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 Godoy\OneDrive - Mineral Engenharia e Meio Ambiente Ltda\Dani\Mineral\PMDTM\relatorio_mensal\RAM01\Anexo 02_planilha_esforco_monitoramento\"/>
    </mc:Choice>
  </mc:AlternateContent>
  <xr:revisionPtr revIDLastSave="414" documentId="8_{EB9D522B-2A21-4A29-A981-FEB9947A9EB2}" xr6:coauthVersionLast="36" xr6:coauthVersionMax="47" xr10:uidLastSave="{60875553-761A-4275-937C-84189328C40F}"/>
  <bookViews>
    <workbookView xWindow="-120" yWindow="-120" windowWidth="20736" windowHeight="11316" tabRatio="736" activeTab="1" xr2:uid="{AB1C0554-F889-41A0-B52C-BE428585444A}"/>
  </bookViews>
  <sheets>
    <sheet name="Observações" sheetId="11" r:id="rId1"/>
    <sheet name="Ajuruteua" sheetId="1" r:id="rId2"/>
    <sheet name="Princesa" sheetId="2" r:id="rId3"/>
    <sheet name="Atalaia" sheetId="9" r:id="rId4"/>
    <sheet name="Corvina_Macarico" sheetId="3" r:id="rId5"/>
    <sheet name="AreãoFortaleza" sheetId="4" r:id="rId6"/>
    <sheet name="Araraquara" sheetId="5" r:id="rId7"/>
    <sheet name="Céu e Caju-una" sheetId="8" r:id="rId8"/>
    <sheet name="Pesqueiro" sheetId="10" r:id="rId9"/>
    <sheet name="Goiabal" sheetId="7" r:id="rId10"/>
  </sheets>
  <definedNames>
    <definedName name="_xlnm._FilterDatabase" localSheetId="1" hidden="1">Ajuruteua!$A$2:$Z$50</definedName>
    <definedName name="_xlnm._FilterDatabase" localSheetId="6" hidden="1">Araraquara!$A$1:$Z$40</definedName>
    <definedName name="_xlnm._FilterDatabase" localSheetId="5" hidden="1">AreãoFortaleza!$A$1:$Z$27</definedName>
    <definedName name="_xlnm._FilterDatabase" localSheetId="3" hidden="1">Atalaia!$A$1:$Z$49</definedName>
    <definedName name="_xlnm._FilterDatabase" localSheetId="7" hidden="1">'Céu e Caju-una'!$A$1:$Z$49</definedName>
    <definedName name="_xlnm._FilterDatabase" localSheetId="4" hidden="1">Corvina_Macarico!$A$1:$Z$49</definedName>
    <definedName name="_xlnm._FilterDatabase" localSheetId="9" hidden="1">Goiabal!$A$1:$Z$47</definedName>
    <definedName name="_xlnm._FilterDatabase" localSheetId="8" hidden="1">Pesqueiro!$A$1:$Z$42</definedName>
    <definedName name="_xlnm._FilterDatabase" localSheetId="2" hidden="1">Princesa!$A$1:$Z$49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8" i="7" l="1"/>
  <c r="X28" i="7"/>
  <c r="X18" i="10"/>
  <c r="X27" i="8"/>
  <c r="X18" i="8"/>
  <c r="X41" i="5"/>
  <c r="X21" i="5"/>
  <c r="X29" i="4"/>
  <c r="X18" i="4"/>
  <c r="X50" i="3"/>
  <c r="X30" i="3"/>
  <c r="X50" i="9"/>
  <c r="X30" i="9"/>
  <c r="X50" i="2"/>
  <c r="X30" i="2"/>
  <c r="X51" i="1"/>
  <c r="X31" i="1"/>
</calcChain>
</file>

<file path=xl/sharedStrings.xml><?xml version="1.0" encoding="utf-8"?>
<sst xmlns="http://schemas.openxmlformats.org/spreadsheetml/2006/main" count="5022" uniqueCount="1427">
  <si>
    <t>Nº</t>
  </si>
  <si>
    <t>DATA</t>
  </si>
  <si>
    <t>TURNO</t>
  </si>
  <si>
    <t>Hora Início</t>
  </si>
  <si>
    <t>Hora Término</t>
  </si>
  <si>
    <t>Estado</t>
  </si>
  <si>
    <t>Cidade</t>
  </si>
  <si>
    <t>Praia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</si>
  <si>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</si>
  <si>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</si>
  <si>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</si>
  <si>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</si>
  <si>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</si>
  <si>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</si>
  <si>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</si>
  <si>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</si>
  <si>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</si>
  <si>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</si>
  <si>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</si>
  <si>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</si>
  <si>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</si>
  <si>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</si>
  <si>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Justificativa (incompleto)</t>
  </si>
  <si>
    <t>Distância Percorrida (Km)</t>
  </si>
  <si>
    <t>Arquivo</t>
  </si>
  <si>
    <t>Observações</t>
  </si>
  <si>
    <t>Diurno</t>
  </si>
  <si>
    <t>Pará</t>
  </si>
  <si>
    <t>Bragança</t>
  </si>
  <si>
    <t>Ajuruteua</t>
  </si>
  <si>
    <t>.-0.8390055</t>
  </si>
  <si>
    <t>.-46.6002404</t>
  </si>
  <si>
    <t>.-0.8152510</t>
  </si>
  <si>
    <t>.-46.6002250</t>
  </si>
  <si>
    <t>Aberto</t>
  </si>
  <si>
    <t>Noroeste</t>
  </si>
  <si>
    <t>vazante</t>
  </si>
  <si>
    <t>Problema operacional - Dificuldades em utilização do aplicativo no dia. A distância não percorrida não está contabilizada na medição.</t>
  </si>
  <si>
    <t>praia-de-ajuruteua-20-06-22-d</t>
  </si>
  <si>
    <t>Noturno</t>
  </si>
  <si>
    <t>.-0.8380504</t>
  </si>
  <si>
    <t>.-0.8121986</t>
  </si>
  <si>
    <t>.-46.6190836</t>
  </si>
  <si>
    <t>Parcialmente nublado</t>
  </si>
  <si>
    <t>Norte</t>
  </si>
  <si>
    <t>praia-de-ajuruteua-21-06-22-n</t>
  </si>
  <si>
    <t>.-0.8414997</t>
  </si>
  <si>
    <t>.-46.5965906</t>
  </si>
  <si>
    <t>.-0.8060023</t>
  </si>
  <si>
    <t>.-46.6220625</t>
  </si>
  <si>
    <t>Chuvoso</t>
  </si>
  <si>
    <t>Nublado</t>
  </si>
  <si>
    <t>praia-de-ajuruteua-21-06-22-d</t>
  </si>
  <si>
    <t>.-0.8414072</t>
  </si>
  <si>
    <t>.-46.5966305</t>
  </si>
  <si>
    <t>.-0.8139171</t>
  </si>
  <si>
    <t>.46.6172942</t>
  </si>
  <si>
    <t>Sudeste</t>
  </si>
  <si>
    <t>praia-de-ajuruteua-22-06-22-n</t>
  </si>
  <si>
    <t>.-0.8413767</t>
  </si>
  <si>
    <t>.-46.5968725</t>
  </si>
  <si>
    <t>.-0.8121591</t>
  </si>
  <si>
    <t>.-46.6180754</t>
  </si>
  <si>
    <t>Leste</t>
  </si>
  <si>
    <t>praia-de-ajuruteua-22-06-22-d</t>
  </si>
  <si>
    <t>.-0.8415570</t>
  </si>
  <si>
    <t>.-46.5963716</t>
  </si>
  <si>
    <t>.-0.8124179</t>
  </si>
  <si>
    <t>.-46.6187718</t>
  </si>
  <si>
    <t>Este</t>
  </si>
  <si>
    <t>praia-de-ajuruteua-23-06-22-d</t>
  </si>
  <si>
    <t>.-0.8391497</t>
  </si>
  <si>
    <t>.-46.5972903</t>
  </si>
  <si>
    <t>.-0.8113796</t>
  </si>
  <si>
    <t>.-46.6192365</t>
  </si>
  <si>
    <t>praia-de-ajuruteua-23-06-22-n</t>
  </si>
  <si>
    <t>.-0.8116528</t>
  </si>
  <si>
    <t>.-46.6191738</t>
  </si>
  <si>
    <t>.-0.8414870</t>
  </si>
  <si>
    <t>.-46.5960766</t>
  </si>
  <si>
    <t>praia-de-ajuruteua-24-06-22-d</t>
  </si>
  <si>
    <t>.-0.8132868</t>
  </si>
  <si>
    <t>.-46.6180576</t>
  </si>
  <si>
    <t>.-0.8412731</t>
  </si>
  <si>
    <t>.-46.5960679</t>
  </si>
  <si>
    <t>praia-de-ajuruteua-24-06-22-n</t>
  </si>
  <si>
    <t>.-0.8417692</t>
  </si>
  <si>
    <t>.-46.5966224</t>
  </si>
  <si>
    <t>.-0.8132466</t>
  </si>
  <si>
    <t>.-46.6180694</t>
  </si>
  <si>
    <t>praia-de-ajuruteua-25-06-22-d</t>
  </si>
  <si>
    <t>.-0.8387983</t>
  </si>
  <si>
    <t>.-46.5981385</t>
  </si>
  <si>
    <t>.-0.8109901</t>
  </si>
  <si>
    <t>.-46.6203167</t>
  </si>
  <si>
    <t>praia-de-ajuruteua-25-06-22-n</t>
  </si>
  <si>
    <t>.-0.8415258</t>
  </si>
  <si>
    <t>.-46.5996319</t>
  </si>
  <si>
    <t>.-0.8117226</t>
  </si>
  <si>
    <t>.-46.6199282</t>
  </si>
  <si>
    <t>Nordeste</t>
  </si>
  <si>
    <t>praia-de-ajuruteua-26-06-22-d</t>
  </si>
  <si>
    <t>.-46.5962654</t>
  </si>
  <si>
    <t>.-0.8134025</t>
  </si>
  <si>
    <t>.-46.6179460</t>
  </si>
  <si>
    <t>praia-de-ajuruteua-26-06-22-n</t>
  </si>
  <si>
    <t>.-0.8403881</t>
  </si>
  <si>
    <t>.-46.5987401</t>
  </si>
  <si>
    <t>.-0.8127052</t>
  </si>
  <si>
    <t>.-46.6193186</t>
  </si>
  <si>
    <t>Sudoeste</t>
  </si>
  <si>
    <t>praia-de-ajuruteua-27-06-22-d</t>
  </si>
  <si>
    <t>.-0.8409966</t>
  </si>
  <si>
    <t>.-46.5966225</t>
  </si>
  <si>
    <t>.-0.8129550</t>
  </si>
  <si>
    <t>.-46.6183225</t>
  </si>
  <si>
    <t>.-0.8409168</t>
  </si>
  <si>
    <t>.-46.5978328</t>
  </si>
  <si>
    <t>.-0.8150506</t>
  </si>
  <si>
    <t>.-46.6195735</t>
  </si>
  <si>
    <t>.-46.59788328</t>
  </si>
  <si>
    <t>praia-de-ajuruteua-28-06-22-n</t>
  </si>
  <si>
    <t>.-0.8399533</t>
  </si>
  <si>
    <t>.-46.5995618</t>
  </si>
  <si>
    <t>.-0.8120448</t>
  </si>
  <si>
    <t>.-46.6210141</t>
  </si>
  <si>
    <t>praia-de-ajuruteua-29-06-22-d</t>
  </si>
  <si>
    <t>.-0.8133609</t>
  </si>
  <si>
    <t>.-46.6191965</t>
  </si>
  <si>
    <t>.-0.8399718</t>
  </si>
  <si>
    <t>.-46.5972158</t>
  </si>
  <si>
    <t>praia-de-ajuruteua-29-06-22-n</t>
  </si>
  <si>
    <t>.-0.8119261</t>
  </si>
  <si>
    <t>.-46.6194726</t>
  </si>
  <si>
    <t>.-0.8402263</t>
  </si>
  <si>
    <t>.-46.5992001</t>
  </si>
  <si>
    <t>praia-de-ajuruteua-30-06-22-d</t>
  </si>
  <si>
    <t>.-0.8125243</t>
  </si>
  <si>
    <t>.-46.6197586</t>
  </si>
  <si>
    <t>.-0.8396242</t>
  </si>
  <si>
    <t>.-46.5972491</t>
  </si>
  <si>
    <t>praia-de-ajuruteua-30-06-22-n</t>
  </si>
  <si>
    <t>.-0.8125934</t>
  </si>
  <si>
    <t>.-46.6198333</t>
  </si>
  <si>
    <t>.-0.8410508</t>
  </si>
  <si>
    <t>.-46.5972748</t>
  </si>
  <si>
    <t>praia-de-ajuruteua-01-07-22-d</t>
  </si>
  <si>
    <t>.-0.8143818</t>
  </si>
  <si>
    <t>.-46.6202723</t>
  </si>
  <si>
    <t>.-0.8399088</t>
  </si>
  <si>
    <t>.-46.5973256</t>
  </si>
  <si>
    <t>praia-de-ajuruteua-01-07-22-n</t>
  </si>
  <si>
    <t>.-0.8129230</t>
  </si>
  <si>
    <t>.-46.6188964</t>
  </si>
  <si>
    <t>.-0.8405132</t>
  </si>
  <si>
    <t>.-46.5976693</t>
  </si>
  <si>
    <t>praia-de-ajuruteua-02-07-22-d</t>
  </si>
  <si>
    <t>.-0.8408778</t>
  </si>
  <si>
    <t>.-46.5980706</t>
  </si>
  <si>
    <t>.-0.8123495</t>
  </si>
  <si>
    <t>.-46.6191347</t>
  </si>
  <si>
    <t>praia-de-ajuruteua-02-07-22-n</t>
  </si>
  <si>
    <t>.-0.8133890</t>
  </si>
  <si>
    <t>.-46.6206772</t>
  </si>
  <si>
    <t>.-0.8408150</t>
  </si>
  <si>
    <t>.-46.5981251</t>
  </si>
  <si>
    <t>.-0.8417616</t>
  </si>
  <si>
    <t>.-46.5961104</t>
  </si>
  <si>
    <t>.-0.8127544</t>
  </si>
  <si>
    <t>.-46.6186581</t>
  </si>
  <si>
    <t>praia-de-ajuruteua-04-07-22-n</t>
  </si>
  <si>
    <t>.-0.8129668</t>
  </si>
  <si>
    <t>.-46.6201092</t>
  </si>
  <si>
    <t>.-0.8413310</t>
  </si>
  <si>
    <t>.-46.5971185</t>
  </si>
  <si>
    <t>praia-de-ajuruteua-04-07-22-d</t>
  </si>
  <si>
    <t>.-0.8418358</t>
  </si>
  <si>
    <t>.-46.5960065</t>
  </si>
  <si>
    <t>.-0.8134641</t>
  </si>
  <si>
    <t>.-46.6181212</t>
  </si>
  <si>
    <t>praia-de-ajuruteua-05-07-22-n</t>
  </si>
  <si>
    <t>.-0.8143783</t>
  </si>
  <si>
    <t>.-46.6199983</t>
  </si>
  <si>
    <t>.-0.8407557</t>
  </si>
  <si>
    <t>.-46.5983687</t>
  </si>
  <si>
    <t>praia-de-ajuruteua-05-07-22-d</t>
  </si>
  <si>
    <t>.-0.8418208</t>
  </si>
  <si>
    <t>.-46.5961445</t>
  </si>
  <si>
    <t>.-0.8149701</t>
  </si>
  <si>
    <t>.-46.6186987</t>
  </si>
  <si>
    <t>praia-de-ajuruteua-06-07-22-n</t>
  </si>
  <si>
    <t>.-0.8415248</t>
  </si>
  <si>
    <t>.-46.5968654</t>
  </si>
  <si>
    <t>.-0.8131529</t>
  </si>
  <si>
    <t>.-46.6184556</t>
  </si>
  <si>
    <t>praia-de-ajuruteua-06-07-22-d</t>
  </si>
  <si>
    <t>.-0.8417887</t>
  </si>
  <si>
    <t>.-46.5961009</t>
  </si>
  <si>
    <t>.-0.8139478</t>
  </si>
  <si>
    <t>.-46.6189036</t>
  </si>
  <si>
    <t>praia-de-ajuruteua-07-07-22-n</t>
  </si>
  <si>
    <t>.-84156800</t>
  </si>
  <si>
    <t>.-46.5967124</t>
  </si>
  <si>
    <t>.-0.8131294</t>
  </si>
  <si>
    <t>.-46.6190434</t>
  </si>
  <si>
    <t>praia-de-ajuruteua-07-07-22-d</t>
  </si>
  <si>
    <t>.-0.8411615</t>
  </si>
  <si>
    <t>.-46.5975974</t>
  </si>
  <si>
    <t>.-0.8134410</t>
  </si>
  <si>
    <t>.-46.6200461</t>
  </si>
  <si>
    <t>praia-de-ajuruteua-08-07-22-n</t>
  </si>
  <si>
    <t>.-0.8412</t>
  </si>
  <si>
    <t>.-46.59756</t>
  </si>
  <si>
    <t>.-0.81276</t>
  </si>
  <si>
    <t>.-46.61902</t>
  </si>
  <si>
    <t>praia-de-ajuruteua-08-07-22-d</t>
  </si>
  <si>
    <t>.-0.81298</t>
  </si>
  <si>
    <t>.-46.61931</t>
  </si>
  <si>
    <t>.-0.84144</t>
  </si>
  <si>
    <t>.-46.5972</t>
  </si>
  <si>
    <t>praia-de-ajuruteua-09-07-22-d</t>
  </si>
  <si>
    <t>.-0.8128185</t>
  </si>
  <si>
    <t>.-46.6195889</t>
  </si>
  <si>
    <t>.-0.8417381</t>
  </si>
  <si>
    <t>.-46.5962976</t>
  </si>
  <si>
    <t>praia-de-ajuruteua-11-07-22-d</t>
  </si>
  <si>
    <t>.-0.8125627</t>
  </si>
  <si>
    <t>.-46.619642</t>
  </si>
  <si>
    <t>.-0.8416831</t>
  </si>
  <si>
    <t>.-46.5964112</t>
  </si>
  <si>
    <t>praia-de-ajuruteua-12-07-22-d</t>
  </si>
  <si>
    <t>.-0.8133200</t>
  </si>
  <si>
    <t>.-46.6200576</t>
  </si>
  <si>
    <t>.-0.8411658</t>
  </si>
  <si>
    <t>.-46.5974023</t>
  </si>
  <si>
    <t>praia-de-ajuruteua-13-07-22-d</t>
  </si>
  <si>
    <t>.-0.8124984</t>
  </si>
  <si>
    <t>.-46.6200891</t>
  </si>
  <si>
    <t>.-0.8408024</t>
  </si>
  <si>
    <t>.-46.5980551</t>
  </si>
  <si>
    <t>praia-de-ajuruteua-14-07-22-d</t>
  </si>
  <si>
    <t>.-0.8120512</t>
  </si>
  <si>
    <t>.-46.6198608</t>
  </si>
  <si>
    <t>.-0.8415531</t>
  </si>
  <si>
    <t>.-46.5966127</t>
  </si>
  <si>
    <t>praia-de-ajuruteua-15-07-22-d</t>
  </si>
  <si>
    <t>.-0.8124591</t>
  </si>
  <si>
    <t>.-46.6200308</t>
  </si>
  <si>
    <t>.-0.8408222</t>
  </si>
  <si>
    <t>.-46.5978435</t>
  </si>
  <si>
    <t>praia-de-ajuruteua-17-07-22-d</t>
  </si>
  <si>
    <t>Monitoramento realizado excepcionalmente no domingo,monitor precisou levar a esposa ao medico e não realizou monitoramento dia 16, sendo assim repos no dia 17.</t>
  </si>
  <si>
    <t>.-0.8408413</t>
  </si>
  <si>
    <t>.-46.5977951</t>
  </si>
  <si>
    <t>.-0.8129412</t>
  </si>
  <si>
    <t>.-46.6201671</t>
  </si>
  <si>
    <t>praia-de-ajuruteua-18-07-22d</t>
  </si>
  <si>
    <t>.-0.8405277</t>
  </si>
  <si>
    <t>.-46.5989784</t>
  </si>
  <si>
    <t>.-0.8132976</t>
  </si>
  <si>
    <t>.-46.6202299</t>
  </si>
  <si>
    <t>.-84.9416101</t>
  </si>
  <si>
    <t>.-46.5964996</t>
  </si>
  <si>
    <t>.-0.8118727</t>
  </si>
  <si>
    <t>.-46.6197598</t>
  </si>
  <si>
    <t>Parcialmente Nublado</t>
  </si>
  <si>
    <t>Maracanã</t>
  </si>
  <si>
    <t>Princesa</t>
  </si>
  <si>
    <t>-0°35'5''</t>
  </si>
  <si>
    <t>-47°35'17''</t>
  </si>
  <si>
    <t>-0°37'26''</t>
  </si>
  <si>
    <t>-47°32'0''</t>
  </si>
  <si>
    <t xml:space="preserve">Parcialmente nublado </t>
  </si>
  <si>
    <t xml:space="preserve">Sudeste </t>
  </si>
  <si>
    <t>Vazante</t>
  </si>
  <si>
    <t>praiadaprincesafortalezinha-25-06-22-d</t>
  </si>
  <si>
    <t>Tecnicos perceberam que a barra do rio estava seca e atravesaram para a outra praia, só serão contabilizados na medição os 5Km da praia da Princesa</t>
  </si>
  <si>
    <t xml:space="preserve">Maracanã </t>
  </si>
  <si>
    <t>.-0°37'45''</t>
  </si>
  <si>
    <t>-47°38'34''</t>
  </si>
  <si>
    <t>-0°35'16''</t>
  </si>
  <si>
    <t>-47°33'39''</t>
  </si>
  <si>
    <t>praiadaprincesafortalezinha-20-06-22-d</t>
  </si>
  <si>
    <t>Bicicletas pararam de funcionar (como se houvessem descarregado e como ainda faltava muito e são muito pesadas pra pedalar</t>
  </si>
  <si>
    <t>-0°35'4''</t>
  </si>
  <si>
    <t>-47°35'16''</t>
  </si>
  <si>
    <t>-0°35'24''</t>
  </si>
  <si>
    <t>-47°33'37''</t>
  </si>
  <si>
    <t>N/A</t>
  </si>
  <si>
    <t>Enchente</t>
  </si>
  <si>
    <t>Problema operacional - A bicicleta apreesentou problema elétrico. A distância não percorrida não está contabilizada na medição.</t>
  </si>
  <si>
    <t>praiadaprincesafortalezinha-21-06-22-n</t>
  </si>
  <si>
    <t>-0°37'27''</t>
  </si>
  <si>
    <t>-47°32'4''</t>
  </si>
  <si>
    <t>praiadaprincesafortalezinha-21-06-22-d</t>
  </si>
  <si>
    <t>-47°32'3''</t>
  </si>
  <si>
    <t xml:space="preserve">Noturno </t>
  </si>
  <si>
    <t>-0°35'7''</t>
  </si>
  <si>
    <t xml:space="preserve">Chuvoso </t>
  </si>
  <si>
    <t xml:space="preserve">Leste </t>
  </si>
  <si>
    <t>praiadaprincesafortalezinha-23-06-22-n</t>
  </si>
  <si>
    <t xml:space="preserve">Aberto </t>
  </si>
  <si>
    <t>praiadaprincesafortalezinha-23-06-22-d</t>
  </si>
  <si>
    <t>-0°37'22''</t>
  </si>
  <si>
    <t>-47°31'59''</t>
  </si>
  <si>
    <t>praiadaprincesafortalezinha-24-06-22-n</t>
  </si>
  <si>
    <t>praiadaprincesafortalezinha-24-06-22-d</t>
  </si>
  <si>
    <t>-0°35'14''</t>
  </si>
  <si>
    <t>-47°35'14''</t>
  </si>
  <si>
    <t>-0°35'32''</t>
  </si>
  <si>
    <t xml:space="preserve">Nublado </t>
  </si>
  <si>
    <t>praiadaprincesafortalezinha-25-06-22-n</t>
  </si>
  <si>
    <t>.-0,5859609</t>
  </si>
  <si>
    <t>-0.59225404°</t>
  </si>
  <si>
    <t>-47.560863°</t>
  </si>
  <si>
    <t xml:space="preserve">Nordeste </t>
  </si>
  <si>
    <t>praiadaprincesafortalezinha-26-06-22-n</t>
  </si>
  <si>
    <t>-0°35'9''</t>
  </si>
  <si>
    <t>-0°35'31''</t>
  </si>
  <si>
    <t>-47°33'40''</t>
  </si>
  <si>
    <t>praiadaprincesafortalezinha-26-06-22-d</t>
  </si>
  <si>
    <t>-0.5858959°</t>
  </si>
  <si>
    <t>-47.586563°</t>
  </si>
  <si>
    <t>-0.59243417°</t>
  </si>
  <si>
    <t>-47.560802°</t>
  </si>
  <si>
    <t>praiadaprincesafortalezinha-27-06-22-n</t>
  </si>
  <si>
    <t>-0.5858899°</t>
  </si>
  <si>
    <t>-47.58658°</t>
  </si>
  <si>
    <t>-0.592171°</t>
  </si>
  <si>
    <t>-47.561172°</t>
  </si>
  <si>
    <t>praiadaprincesafortalezinha-27-06-22-d</t>
  </si>
  <si>
    <t>-0.58585894°</t>
  </si>
  <si>
    <t>.-47.586777°</t>
  </si>
  <si>
    <t>-0.5924043°</t>
  </si>
  <si>
    <t>-47.5808°</t>
  </si>
  <si>
    <t>praiadaprincesafortalezinha-28-06-22-n</t>
  </si>
  <si>
    <t>Bicicleta parou de funcionar a parte elétrica, fomos pedalando</t>
  </si>
  <si>
    <t>-0.5859557°</t>
  </si>
  <si>
    <t>-47.58672°</t>
  </si>
  <si>
    <t>-0.59227574°</t>
  </si>
  <si>
    <t>-47.561092°</t>
  </si>
  <si>
    <t>praiadaprincesafortalezinha-28-06-22-d</t>
  </si>
  <si>
    <t>-0.5857768°</t>
  </si>
  <si>
    <t>-47.5863711°</t>
  </si>
  <si>
    <t>-0.5907942°</t>
  </si>
  <si>
    <t>-47.560128°</t>
  </si>
  <si>
    <t>praiadaprincesafortalezinha-29-06-22-n</t>
  </si>
  <si>
    <t>-0.5862003°</t>
  </si>
  <si>
    <t>-47.5867°</t>
  </si>
  <si>
    <t>-0.5924204°</t>
  </si>
  <si>
    <t>-47.560886°</t>
  </si>
  <si>
    <t>praiadaprincesafortalezinha-29-06-22-d</t>
  </si>
  <si>
    <t xml:space="preserve">Bicicleta não voltou a funcionar, fomos pedalando </t>
  </si>
  <si>
    <t>-0.5859548°</t>
  </si>
  <si>
    <t>-47.5866329°</t>
  </si>
  <si>
    <t>-0.5907216°</t>
  </si>
  <si>
    <t>-47.5601823°</t>
  </si>
  <si>
    <t>praiadaprincesa-30-06-2022-n</t>
  </si>
  <si>
    <t>.-0.58586764°</t>
  </si>
  <si>
    <t>-47.586533°</t>
  </si>
  <si>
    <t>-0.5923279°</t>
  </si>
  <si>
    <t>-47.561005°</t>
  </si>
  <si>
    <t>praiadaprincesafortalezinha-30-06-22-d</t>
  </si>
  <si>
    <t>-0.5859026°</t>
  </si>
  <si>
    <t>.-47.5865012°</t>
  </si>
  <si>
    <t>-0.5923032°</t>
  </si>
  <si>
    <t>-47.5610891°</t>
  </si>
  <si>
    <t>praiadaprincesafortalezinha-01-07-22-d</t>
  </si>
  <si>
    <t>-0.5859471°</t>
  </si>
  <si>
    <t>-47.586572°</t>
  </si>
  <si>
    <t>.-0.5921909°</t>
  </si>
  <si>
    <t>-47.559976°</t>
  </si>
  <si>
    <t>praiadaprincesafortalezinha-02-07-22-n</t>
  </si>
  <si>
    <t>-0.5857444°</t>
  </si>
  <si>
    <t>-47.5863618°</t>
  </si>
  <si>
    <t>-0.5862011°</t>
  </si>
  <si>
    <t>-47.5584933°</t>
  </si>
  <si>
    <t>praiadaprincesa-02-07-2022-d</t>
  </si>
  <si>
    <t xml:space="preserve">Haviam pessoas suspeitas esperando no ponto final, fizemos por fora, próximo a maré </t>
  </si>
  <si>
    <t>.-0.5857444</t>
  </si>
  <si>
    <t>.-47.5863618</t>
  </si>
  <si>
    <t>.-0.5862011</t>
  </si>
  <si>
    <t>.-47.5584938</t>
  </si>
  <si>
    <t>praiadaprincesa-03-07-22-n</t>
  </si>
  <si>
    <t>-0.5857713°</t>
  </si>
  <si>
    <t>-47.5863853°</t>
  </si>
  <si>
    <t>-0.590836°</t>
  </si>
  <si>
    <t>-47.5600526°</t>
  </si>
  <si>
    <t>praiadaprincesa-03-07-22-d</t>
  </si>
  <si>
    <t>-0.5787604°</t>
  </si>
  <si>
    <t>-47.5837114°</t>
  </si>
  <si>
    <t>-0.5907538°</t>
  </si>
  <si>
    <t>-47.5601379°</t>
  </si>
  <si>
    <t>praiadaprincesa04-07-22-n</t>
  </si>
  <si>
    <t>-0.5858173°</t>
  </si>
  <si>
    <t>-47.5863481°</t>
  </si>
  <si>
    <t>-0.5907902°</t>
  </si>
  <si>
    <t>-47.5601126°</t>
  </si>
  <si>
    <t>praiadaprincesa-04-07-22-d</t>
  </si>
  <si>
    <t>praiadaprincesa-05-07-22-n</t>
  </si>
  <si>
    <t>-47.5865012°</t>
  </si>
  <si>
    <t>-0.59086806°</t>
  </si>
  <si>
    <t>-47.56019°</t>
  </si>
  <si>
    <t>praiadaprincesa-05-06-22-d</t>
  </si>
  <si>
    <t>-0.5858018°</t>
  </si>
  <si>
    <t>-47.5862923°</t>
  </si>
  <si>
    <t>-0.5907856°</t>
  </si>
  <si>
    <t>.-47.5601012°</t>
  </si>
  <si>
    <t>praiadaprincesa-06-07-22-n</t>
  </si>
  <si>
    <t>-0.5878305°</t>
  </si>
  <si>
    <t>-47.5867924°</t>
  </si>
  <si>
    <t>-0.5908193°</t>
  </si>
  <si>
    <t>-47.560086°</t>
  </si>
  <si>
    <t>praiadaprincesa-06-07-22-d</t>
  </si>
  <si>
    <t>-0.5787683°</t>
  </si>
  <si>
    <t>.-47.5843559°</t>
  </si>
  <si>
    <t>-0.5908094°</t>
  </si>
  <si>
    <t>praiadaprincesa-07-07-22-n</t>
  </si>
  <si>
    <t>-47.5843559°</t>
  </si>
  <si>
    <t>-0.5907782°</t>
  </si>
  <si>
    <t>-47.5600813°</t>
  </si>
  <si>
    <t>praiadaprincesa-07-07-22-d</t>
  </si>
  <si>
    <t>-0.5860684°</t>
  </si>
  <si>
    <t>-47.5862582°</t>
  </si>
  <si>
    <t>-0.5908182°</t>
  </si>
  <si>
    <t>-47.56016°</t>
  </si>
  <si>
    <t>praiadaprincesa-08-07-22-d</t>
  </si>
  <si>
    <t>-0.5858099°</t>
  </si>
  <si>
    <t>-47.5863039°</t>
  </si>
  <si>
    <t>-0.590806°</t>
  </si>
  <si>
    <t>-47.5601016°</t>
  </si>
  <si>
    <t>praiadaprincesa-08-07-22-n</t>
  </si>
  <si>
    <t>Tivemos que pausar o percurso por chuva muito forte</t>
  </si>
  <si>
    <t>-0.58586764°</t>
  </si>
  <si>
    <t>-47.5866073°</t>
  </si>
  <si>
    <t>-0.5921909°</t>
  </si>
  <si>
    <t>-47.5601012°</t>
  </si>
  <si>
    <t>Monitora alega não funcionamento do wikilok, travou e não salvou</t>
  </si>
  <si>
    <t>.-0.5886079</t>
  </si>
  <si>
    <t>.-47,5904033</t>
  </si>
  <si>
    <t>.-0,5906027</t>
  </si>
  <si>
    <t>.-47,5603781</t>
  </si>
  <si>
    <t>Feito apenas no aplicativo do PMDTM</t>
  </si>
  <si>
    <t>-47.586777°</t>
  </si>
  <si>
    <t>.-0.59086806°</t>
  </si>
  <si>
    <t>.-0.5884119</t>
  </si>
  <si>
    <t>.-47.5904181</t>
  </si>
  <si>
    <t>.-0.5921413</t>
  </si>
  <si>
    <t>-0.5884229</t>
  </si>
  <si>
    <t>.-47.5901686</t>
  </si>
  <si>
    <t>-0.5908746</t>
  </si>
  <si>
    <t>-0.5883621</t>
  </si>
  <si>
    <t>.-47.5902268</t>
  </si>
  <si>
    <t>-0.5921219</t>
  </si>
  <si>
    <t>.-47.5604401</t>
  </si>
  <si>
    <t>.-0.59219</t>
  </si>
  <si>
    <t>.-47.56076</t>
  </si>
  <si>
    <t>.-0.58831</t>
  </si>
  <si>
    <t>.-47.59028</t>
  </si>
  <si>
    <t>praiadaprincesa18-07-22-d-</t>
  </si>
  <si>
    <t>.-0.5892361</t>
  </si>
  <si>
    <t>.-47.5606335</t>
  </si>
  <si>
    <t>.-0.5893065</t>
  </si>
  <si>
    <t>.-47.5908718</t>
  </si>
  <si>
    <t>.-0.5888829</t>
  </si>
  <si>
    <t>.-47.5906287</t>
  </si>
  <si>
    <t>.-0.5903827</t>
  </si>
  <si>
    <t>.-47.5602664</t>
  </si>
  <si>
    <t>Salinópolis</t>
  </si>
  <si>
    <t>Atalaia</t>
  </si>
  <si>
    <t>.-0.61034</t>
  </si>
  <si>
    <t>.-47.28698</t>
  </si>
  <si>
    <t>.-0.60447</t>
  </si>
  <si>
    <t>.-47.35063</t>
  </si>
  <si>
    <t>Oeste</t>
  </si>
  <si>
    <t>praiadoatalaia-20-06-2022-d</t>
  </si>
  <si>
    <t>Corvina/Maçarico</t>
  </si>
  <si>
    <t>.-0.60576</t>
  </si>
  <si>
    <t>.-47.38532</t>
  </si>
  <si>
    <t>.-0.61265</t>
  </si>
  <si>
    <t>.-47.35645</t>
  </si>
  <si>
    <t>praiadacorvina-maçariro-20-06-2022-d</t>
  </si>
  <si>
    <t>.-0.60504</t>
  </si>
  <si>
    <t>.-47.35175</t>
  </si>
  <si>
    <t>.-0.61065</t>
  </si>
  <si>
    <t>.-47.28715</t>
  </si>
  <si>
    <t>praiadoatalaia-21-06-2022-d</t>
  </si>
  <si>
    <t>.-0.61268</t>
  </si>
  <si>
    <t>.-47.35641</t>
  </si>
  <si>
    <t>.-0.60603</t>
  </si>
  <si>
    <t>.-47.38466</t>
  </si>
  <si>
    <t>praiadacorvina-maçarico-21-06-2022-d</t>
  </si>
  <si>
    <t>.-0.60842</t>
  </si>
  <si>
    <t>.-74.38636</t>
  </si>
  <si>
    <t>.-0.61274</t>
  </si>
  <si>
    <t>.-47.35647</t>
  </si>
  <si>
    <t>praiadacorvina-maçarico-21-06-2022-n</t>
  </si>
  <si>
    <t>.-0.60469</t>
  </si>
  <si>
    <t>.-47.35105</t>
  </si>
  <si>
    <t>.-0.61079</t>
  </si>
  <si>
    <t>.-47.28669</t>
  </si>
  <si>
    <t>praiadoatalaia-21-06-2022-n</t>
  </si>
  <si>
    <t>.-0.60914844</t>
  </si>
  <si>
    <t>.-47.386566</t>
  </si>
  <si>
    <t>.-0.61272365</t>
  </si>
  <si>
    <t>.-47.356453</t>
  </si>
  <si>
    <t>praiadacorvina-maçarico-22-06-2022-d</t>
  </si>
  <si>
    <t>.-0.6053738</t>
  </si>
  <si>
    <t>.-47.352596</t>
  </si>
  <si>
    <t>.-0.6114615</t>
  </si>
  <si>
    <t>.-47.28643</t>
  </si>
  <si>
    <t>praiadoatalaia-22-06-2022-d</t>
  </si>
  <si>
    <t>.-0.60571</t>
  </si>
  <si>
    <t>.-47.35291</t>
  </si>
  <si>
    <t>.-0.61155</t>
  </si>
  <si>
    <t>.-47.28653</t>
  </si>
  <si>
    <t>praiadoatalaia-22-06-2022-n</t>
  </si>
  <si>
    <t>.-0.60957</t>
  </si>
  <si>
    <t>.-47.38581</t>
  </si>
  <si>
    <t>.-0.61257</t>
  </si>
  <si>
    <t>.-47.35871</t>
  </si>
  <si>
    <t>praiadomaçarico-corvina-22-06-2022-n</t>
  </si>
  <si>
    <t>.-0.6126721</t>
  </si>
  <si>
    <t>.-47.35635</t>
  </si>
  <si>
    <t>.-0.6098237</t>
  </si>
  <si>
    <t>.-47.28719</t>
  </si>
  <si>
    <t>Leste-sudeste</t>
  </si>
  <si>
    <t>praiadoatalaia-23-06-2022-n</t>
  </si>
  <si>
    <t>.-0.6085786</t>
  </si>
  <si>
    <t>.-47.386196</t>
  </si>
  <si>
    <t>.-0.6125512</t>
  </si>
  <si>
    <t>.-47.356506</t>
  </si>
  <si>
    <t>praiadacorvina-maçarico-23-06-2022-d</t>
  </si>
  <si>
    <t>.-0.60585</t>
  </si>
  <si>
    <t>.-47.35306</t>
  </si>
  <si>
    <t>.-0.59136</t>
  </si>
  <si>
    <t>.-47.32173</t>
  </si>
  <si>
    <t>Problema Ambiental- O trecho não foi concluído por conta da maré. A equipe não conseguiu passar no furo grande nas ruínas do farol velho.</t>
  </si>
  <si>
    <t>praiadoatalaia-23-06-2022-d</t>
  </si>
  <si>
    <t>.-0.6088003</t>
  </si>
  <si>
    <t>.-47.385704</t>
  </si>
  <si>
    <t>praiadacorvina-maçarico-23-06-2022-n</t>
  </si>
  <si>
    <t>.-0.60913044</t>
  </si>
  <si>
    <t>.-47.386204</t>
  </si>
  <si>
    <t>.-0.6126854</t>
  </si>
  <si>
    <t>.-47.35649</t>
  </si>
  <si>
    <t>praiadacorvina-maçarico-24-06-2022-d</t>
  </si>
  <si>
    <t>.-0.6064929</t>
  </si>
  <si>
    <t>.-47.35337</t>
  </si>
  <si>
    <t>.-0.6113017</t>
  </si>
  <si>
    <t>.-47.28625</t>
  </si>
  <si>
    <t>praiadoatalaia-24-06-2022-d</t>
  </si>
  <si>
    <t>.-0.61335</t>
  </si>
  <si>
    <t>.-47.35596</t>
  </si>
  <si>
    <t>praiadacorvina-maçarico-24-06-2022-n</t>
  </si>
  <si>
    <t>.-0.60663</t>
  </si>
  <si>
    <t>.-47.3546</t>
  </si>
  <si>
    <t>.-0.60997</t>
  </si>
  <si>
    <t>.-47.28672</t>
  </si>
  <si>
    <t>.-0.609665</t>
  </si>
  <si>
    <t>.-47.385967</t>
  </si>
  <si>
    <t>.-0.6126948</t>
  </si>
  <si>
    <t>.-47.35637</t>
  </si>
  <si>
    <t>praiadacorvina-maçarico-25-06-2022-n</t>
  </si>
  <si>
    <t>.-0.60923</t>
  </si>
  <si>
    <t>.-47.38647</t>
  </si>
  <si>
    <t>.-47.35636</t>
  </si>
  <si>
    <t>praiadacorvina-maçarico-25-06-2022-d</t>
  </si>
  <si>
    <t>.-0.60697</t>
  </si>
  <si>
    <t>.-47.35351</t>
  </si>
  <si>
    <t>.-0.61145</t>
  </si>
  <si>
    <t>.-47.28638</t>
  </si>
  <si>
    <t>praiadoatalaia-25-06-2022-d</t>
  </si>
  <si>
    <t>Obs: A equipe foi acionada para verificar um ninho na Ponta da Sofia</t>
  </si>
  <si>
    <t>.-0.6062203</t>
  </si>
  <si>
    <t>.-47.353172</t>
  </si>
  <si>
    <t>.-0.6114456</t>
  </si>
  <si>
    <t>.-47.286663</t>
  </si>
  <si>
    <t>praiadoatalaia-25-06-2022-n</t>
  </si>
  <si>
    <t>.-0.6091321</t>
  </si>
  <si>
    <t>.-47.386475</t>
  </si>
  <si>
    <t>.-1.0.613042</t>
  </si>
  <si>
    <t>.-487.355618</t>
  </si>
  <si>
    <t>praiadacorvina-maçarico-26-06-2022-d</t>
  </si>
  <si>
    <t>.-0.60741657</t>
  </si>
  <si>
    <t>.-47.3535</t>
  </si>
  <si>
    <t>.-0.6194464</t>
  </si>
  <si>
    <t>.-47.287533</t>
  </si>
  <si>
    <t>praiadoatalaia-26-06-2022-d</t>
  </si>
  <si>
    <t>.-0.6091663</t>
  </si>
  <si>
    <t>.-47.386173</t>
  </si>
  <si>
    <t>.-0.6134227</t>
  </si>
  <si>
    <t>.-47.355053</t>
  </si>
  <si>
    <t>Noedeste</t>
  </si>
  <si>
    <t>praiadacorvina-maçarico-26-06-2022-n</t>
  </si>
  <si>
    <t>.-0.672767</t>
  </si>
  <si>
    <t>.-47.353622</t>
  </si>
  <si>
    <t>.-0.6193881</t>
  </si>
  <si>
    <t>.-47.287468</t>
  </si>
  <si>
    <t>praiadoatalaia-26-06-2022-n</t>
  </si>
  <si>
    <t>.-0.60954994</t>
  </si>
  <si>
    <t>.-47.386436</t>
  </si>
  <si>
    <t>.-0.6136623</t>
  </si>
  <si>
    <t>.-47.354813</t>
  </si>
  <si>
    <t>Sul</t>
  </si>
  <si>
    <t>praiadacorvina-maçarico-27-06-2022-d</t>
  </si>
  <si>
    <t>.-0.60766596</t>
  </si>
  <si>
    <t>.-47.353573</t>
  </si>
  <si>
    <t>.-0.6199458</t>
  </si>
  <si>
    <t>.-47.28757</t>
  </si>
  <si>
    <t>praiadoatalaia-27-06-2022-d</t>
  </si>
  <si>
    <t>.-0.609176</t>
  </si>
  <si>
    <t>.-47.38669</t>
  </si>
  <si>
    <t>.-0.6135124</t>
  </si>
  <si>
    <t>.-47.35492</t>
  </si>
  <si>
    <t>praiadacorvina-maçarico-27-06-2022-n</t>
  </si>
  <si>
    <t>.-0.6075838</t>
  </si>
  <si>
    <t>.-47.353638</t>
  </si>
  <si>
    <t>.-0.6194111</t>
  </si>
  <si>
    <t>.-47.287495</t>
  </si>
  <si>
    <t>praiadoatalaia-27-06-2022-n</t>
  </si>
  <si>
    <t>.-0.6096965</t>
  </si>
  <si>
    <t>.-47.38634</t>
  </si>
  <si>
    <t>.-0.6.137658</t>
  </si>
  <si>
    <t>.-47.35477</t>
  </si>
  <si>
    <t>praiadacorvina-maçarico-28-06-2022-d</t>
  </si>
  <si>
    <t>.-0.6076749</t>
  </si>
  <si>
    <t>.-47.353527</t>
  </si>
  <si>
    <t>.-0.6197518</t>
  </si>
  <si>
    <t>.-47.28788</t>
  </si>
  <si>
    <t>praiadoatalaia-28-06-2022-d</t>
  </si>
  <si>
    <t>.-0.6076318</t>
  </si>
  <si>
    <t>.-47.3535488</t>
  </si>
  <si>
    <t>.-0.6195135</t>
  </si>
  <si>
    <t>.-47.2876242</t>
  </si>
  <si>
    <t>wikiloc travou/ percurso salvo aplicativo PMDTM</t>
  </si>
  <si>
    <t>.-0.6094513</t>
  </si>
  <si>
    <t>.-47.3862483</t>
  </si>
  <si>
    <t>.-0.6138751</t>
  </si>
  <si>
    <t>.-47.3546202</t>
  </si>
  <si>
    <t>.-0.6076091</t>
  </si>
  <si>
    <t>.-47.35355</t>
  </si>
  <si>
    <t>.-0.6198503</t>
  </si>
  <si>
    <t>.-47.287735</t>
  </si>
  <si>
    <t>praiadoatalaia-29-06-2022-d</t>
  </si>
  <si>
    <t>.-0.6130942</t>
  </si>
  <si>
    <t>.-47.38215</t>
  </si>
  <si>
    <t>.-0.6134824</t>
  </si>
  <si>
    <t>.-47.355213</t>
  </si>
  <si>
    <t>praiadacorvina-maçarico-29-06-2022-d</t>
  </si>
  <si>
    <t>Equipe aproveitou a maré baixa, contabilizado para medição apenas os 4km da praia</t>
  </si>
  <si>
    <t>.-0.60914</t>
  </si>
  <si>
    <t>.-47.38624</t>
  </si>
  <si>
    <t>.-0.61365</t>
  </si>
  <si>
    <t>.-47.35478</t>
  </si>
  <si>
    <t>praiadacorvina-maçarico-29-06-2022-n</t>
  </si>
  <si>
    <t>.-0.60742</t>
  </si>
  <si>
    <t>.-47.35353</t>
  </si>
  <si>
    <t>.-0.61963</t>
  </si>
  <si>
    <t>.-47.2873</t>
  </si>
  <si>
    <t>praiadoatalaia-29-06-2022-n</t>
  </si>
  <si>
    <t>.-0.6094235</t>
  </si>
  <si>
    <t>.-47.386425</t>
  </si>
  <si>
    <t>.-0.61367327</t>
  </si>
  <si>
    <t>.-47.354965</t>
  </si>
  <si>
    <t>praiadacorvina-maçarico-30-06-2022-d</t>
  </si>
  <si>
    <t>.-0.6077571</t>
  </si>
  <si>
    <t>.-47.353733</t>
  </si>
  <si>
    <t>.-0.6198226</t>
  </si>
  <si>
    <t>.-47.287766</t>
  </si>
  <si>
    <t>praiadoatalaia-30-06-2022-d</t>
  </si>
  <si>
    <t>.-0.607706</t>
  </si>
  <si>
    <t>.-47.3536172</t>
  </si>
  <si>
    <t>.-0.61970747</t>
  </si>
  <si>
    <t>.-47.287838</t>
  </si>
  <si>
    <t>praiadoatalaia-30-06-2022-n</t>
  </si>
  <si>
    <t>.-0.609486</t>
  </si>
  <si>
    <t>.-47.383636</t>
  </si>
  <si>
    <t>.-0.6136811</t>
  </si>
  <si>
    <t>.-47.3547932</t>
  </si>
  <si>
    <t>praaiadacorvina-maçarico-30-06-2022-n</t>
  </si>
  <si>
    <t>.-0.6077869</t>
  </si>
  <si>
    <t>.-47.353868</t>
  </si>
  <si>
    <t>.-0.6197057</t>
  </si>
  <si>
    <t>.-47.2878197</t>
  </si>
  <si>
    <t>praiadoatalaia-01-07-2022-d</t>
  </si>
  <si>
    <t>.-0.6228399</t>
  </si>
  <si>
    <t>.-47.3481723</t>
  </si>
  <si>
    <t>.-0.6137343</t>
  </si>
  <si>
    <t>.-47.3546788</t>
  </si>
  <si>
    <t>praiadacorvina-maçarico-01-07-2022-d</t>
  </si>
  <si>
    <t>.-0.6221645</t>
  </si>
  <si>
    <t>.-47.3463374</t>
  </si>
  <si>
    <t>.-0.6137706</t>
  </si>
  <si>
    <t>.-47.3547834</t>
  </si>
  <si>
    <t>praiadacorvina-maçarico-01-07-2022-n</t>
  </si>
  <si>
    <t>.-0.6076616</t>
  </si>
  <si>
    <t>.-47.3537637</t>
  </si>
  <si>
    <t>.-0.6193351</t>
  </si>
  <si>
    <t>.-47.2875233</t>
  </si>
  <si>
    <t>praiadoatalaia-01-07-2022-n</t>
  </si>
  <si>
    <t>.-0.6077432</t>
  </si>
  <si>
    <t>.-47.3536613</t>
  </si>
  <si>
    <t>.-0.6198392</t>
  </si>
  <si>
    <t>.-47.2878207</t>
  </si>
  <si>
    <t>.-0.6095924</t>
  </si>
  <si>
    <t>.-47.3864553</t>
  </si>
  <si>
    <t>.-0.6137436</t>
  </si>
  <si>
    <t>.-47.3546802</t>
  </si>
  <si>
    <t>praiadacorvina-maçarico-02-07-2022-d</t>
  </si>
  <si>
    <t>.-0.6095881</t>
  </si>
  <si>
    <t>.-47.3860182</t>
  </si>
  <si>
    <t>.-0.6137185</t>
  </si>
  <si>
    <t>.-47.3548038</t>
  </si>
  <si>
    <t>.-0.6076684</t>
  </si>
  <si>
    <t>.-47.3535596</t>
  </si>
  <si>
    <t>.-0.6196642</t>
  </si>
  <si>
    <t>.-47.2877815</t>
  </si>
  <si>
    <t>praiadoatalaia-03-07-2022-n</t>
  </si>
  <si>
    <t>Obs.: Tivenhos que pausar o app e tivemos que contornar pela pista para concluirmos o percurso, pos a ponta do farrol não secou</t>
  </si>
  <si>
    <t>.-0.6092462</t>
  </si>
  <si>
    <t>.-47.3866783</t>
  </si>
  <si>
    <t>.-0.6137398</t>
  </si>
  <si>
    <t>.-47.3546928</t>
  </si>
  <si>
    <t>.-0.6077729</t>
  </si>
  <si>
    <t>.-47.353682</t>
  </si>
  <si>
    <t>.-0.6194023</t>
  </si>
  <si>
    <t>.-47.2877005</t>
  </si>
  <si>
    <t>Problema ambiental- O trecho não foi concluído por conta da maré. A equipe não conseguiu passar no furo grande nas ruínas do farol velho.</t>
  </si>
  <si>
    <t>.-0.6047052</t>
  </si>
  <si>
    <t>.-47.3512095</t>
  </si>
  <si>
    <t>.-0.6193426</t>
  </si>
  <si>
    <t>.-47.2875826</t>
  </si>
  <si>
    <t>praiadoatalaia-04-07-2022-d</t>
  </si>
  <si>
    <t>.-0.60910403</t>
  </si>
  <si>
    <t>.-47.3869831</t>
  </si>
  <si>
    <t>.-0.6125703</t>
  </si>
  <si>
    <t>.-47.3600796</t>
  </si>
  <si>
    <t>.-0.604791</t>
  </si>
  <si>
    <t>.-47.3512741</t>
  </si>
  <si>
    <t>.-0.6194022</t>
  </si>
  <si>
    <t>.-47.287672</t>
  </si>
  <si>
    <t>.-0.609284</t>
  </si>
  <si>
    <t>.-47.383698</t>
  </si>
  <si>
    <t>.-0.6137485</t>
  </si>
  <si>
    <t>.-47.3547421</t>
  </si>
  <si>
    <t>praiadacorvina-maçarico-04-07-2022-n</t>
  </si>
  <si>
    <t>.-0.6096310</t>
  </si>
  <si>
    <t>.-47.386529</t>
  </si>
  <si>
    <t>.-0.6124375</t>
  </si>
  <si>
    <t>.-47.3599963</t>
  </si>
  <si>
    <t>praiadacorvina-maçarico-05-07-2022-n</t>
  </si>
  <si>
    <t>.-0.6046905</t>
  </si>
  <si>
    <t>.-47.3512544</t>
  </si>
  <si>
    <t>.-0.6193633</t>
  </si>
  <si>
    <t>.-47.2875815</t>
  </si>
  <si>
    <t>praiadoatalaia-05-07-2022-n</t>
  </si>
  <si>
    <t>.-0.6087739</t>
  </si>
  <si>
    <t>.-47.386997</t>
  </si>
  <si>
    <t>.-0.6137726</t>
  </si>
  <si>
    <t>.-47.3546648</t>
  </si>
  <si>
    <t>.-0.6046732</t>
  </si>
  <si>
    <t>.-47.3512054</t>
  </si>
  <si>
    <t>.-0.619732</t>
  </si>
  <si>
    <t>.-47.2875919</t>
  </si>
  <si>
    <t>.-0.6046234</t>
  </si>
  <si>
    <t>.-47.3511389</t>
  </si>
  <si>
    <t>.-0.6195108</t>
  </si>
  <si>
    <t>.-47.2875947</t>
  </si>
  <si>
    <t>praiadoatalaia-06-07-2022-n</t>
  </si>
  <si>
    <t>.-0.609152</t>
  </si>
  <si>
    <t>.-47.3870131</t>
  </si>
  <si>
    <t>.-0.6137931</t>
  </si>
  <si>
    <t>.-047.3346936</t>
  </si>
  <si>
    <t>.-0.6047496</t>
  </si>
  <si>
    <t>.-47.3512981</t>
  </si>
  <si>
    <t>.-0.6174169</t>
  </si>
  <si>
    <t>.-47.286185</t>
  </si>
  <si>
    <t>.-0.6096298</t>
  </si>
  <si>
    <t>.-47.3866445</t>
  </si>
  <si>
    <t>.-0.6137303</t>
  </si>
  <si>
    <t>.-47.347263</t>
  </si>
  <si>
    <t>praiadacorvina-maçarico-06-07-2022-n</t>
  </si>
  <si>
    <t>.-0.6095308</t>
  </si>
  <si>
    <t>.-47.3867086</t>
  </si>
  <si>
    <t>.-0.6137029</t>
  </si>
  <si>
    <t>.-47.3547651</t>
  </si>
  <si>
    <t>praiadacorvina-maçarico-07-07-2022-n</t>
  </si>
  <si>
    <t>.-0.6046443</t>
  </si>
  <si>
    <t>.-47.3511349</t>
  </si>
  <si>
    <t>.-0.6194872</t>
  </si>
  <si>
    <t>.-47.2875945</t>
  </si>
  <si>
    <t>praiadoatalaia-07-07-2022-n</t>
  </si>
  <si>
    <t>.-0.6088892</t>
  </si>
  <si>
    <t>.-47.3868715</t>
  </si>
  <si>
    <t>.-0.6138047</t>
  </si>
  <si>
    <t>.-47.3546938</t>
  </si>
  <si>
    <t>praiadacorvina-maçarico-07-07-2022-d</t>
  </si>
  <si>
    <t>.-060.46881</t>
  </si>
  <si>
    <t>.-47.351191</t>
  </si>
  <si>
    <t>.-061.94116</t>
  </si>
  <si>
    <t>.-47.2877095</t>
  </si>
  <si>
    <t>praiadoatalaia-07-07-2022-d</t>
  </si>
  <si>
    <t>.-0.6054106</t>
  </si>
  <si>
    <t>.-47.3525673</t>
  </si>
  <si>
    <t>.-0.6194236</t>
  </si>
  <si>
    <t>.-47.2877159</t>
  </si>
  <si>
    <t xml:space="preserve"> praiadoatalaia-08-07-2022-n</t>
  </si>
  <si>
    <t>.-0.6091076</t>
  </si>
  <si>
    <t>.-47.38699</t>
  </si>
  <si>
    <t>.-0.6137518</t>
  </si>
  <si>
    <t>.-47.3547132</t>
  </si>
  <si>
    <t>praiadacorvinamarcarico-08-07-2022-n</t>
  </si>
  <si>
    <t>.-0.6093335</t>
  </si>
  <si>
    <t>.-47.38688</t>
  </si>
  <si>
    <t>.-0.61377846</t>
  </si>
  <si>
    <t>.-47.3546501</t>
  </si>
  <si>
    <t>praiadacorvina-maçarico-08-07-2022-d</t>
  </si>
  <si>
    <t>.-060.46756</t>
  </si>
  <si>
    <t>.-47.3511689</t>
  </si>
  <si>
    <t>.-061.94175</t>
  </si>
  <si>
    <t>.-47.2877465</t>
  </si>
  <si>
    <t>praiadoatalaia-08-07-2022-d</t>
  </si>
  <si>
    <t>.-0.6092028</t>
  </si>
  <si>
    <t>.-47.386924</t>
  </si>
  <si>
    <t>.-0.6137905</t>
  </si>
  <si>
    <t>.-47.3547149</t>
  </si>
  <si>
    <t>praiacorvinamacarico-09-07-2022d-</t>
  </si>
  <si>
    <t>.-0.6050638</t>
  </si>
  <si>
    <t>.-47.3518893</t>
  </si>
  <si>
    <t>.-0.619446</t>
  </si>
  <si>
    <t>.-47.2878483</t>
  </si>
  <si>
    <t>praiaatalaia-09-07-2022d-</t>
  </si>
  <si>
    <t>praiacorvinamacarico-11-07-2022-d</t>
  </si>
  <si>
    <t>.-0.6048939</t>
  </si>
  <si>
    <t>.-47.3517272</t>
  </si>
  <si>
    <t>.-0.6129589</t>
  </si>
  <si>
    <t>.-47.28631</t>
  </si>
  <si>
    <t>praiaatalaia-11-07-2022-d-</t>
  </si>
  <si>
    <t>.-0.6092905</t>
  </si>
  <si>
    <t>.-47.3869352</t>
  </si>
  <si>
    <t>.-0.6033836</t>
  </si>
  <si>
    <t>.-47.3783382</t>
  </si>
  <si>
    <t>praiacorvinamacarico-12-07-2022d</t>
  </si>
  <si>
    <t>.-0.6048445</t>
  </si>
  <si>
    <t>.-47.3515977</t>
  </si>
  <si>
    <t>.-0.6195105</t>
  </si>
  <si>
    <t>.-47.2878236</t>
  </si>
  <si>
    <t>praiaatalaia-12-07-2022d-</t>
  </si>
  <si>
    <t>.-0.609059</t>
  </si>
  <si>
    <t>.-47.3546205</t>
  </si>
  <si>
    <t>.-0.6137836</t>
  </si>
  <si>
    <t>praiacorvinamacarico-13-07-2022d-</t>
  </si>
  <si>
    <t>.-0.6050459</t>
  </si>
  <si>
    <t>.-47.3520043</t>
  </si>
  <si>
    <t>.-0.6193623</t>
  </si>
  <si>
    <t>.-47.2880159</t>
  </si>
  <si>
    <t>praiaatalaia-13-07-2022-d</t>
  </si>
  <si>
    <t>.-0.6086471</t>
  </si>
  <si>
    <t>.-47.3868661</t>
  </si>
  <si>
    <t>.-0.6137403</t>
  </si>
  <si>
    <t>.-47.3546717</t>
  </si>
  <si>
    <t>praiacorvinamacarico-14-07-2022d</t>
  </si>
  <si>
    <t>.-0.6049762</t>
  </si>
  <si>
    <t>.-47.3518063</t>
  </si>
  <si>
    <t>.-0.6198485</t>
  </si>
  <si>
    <t>.-47.2875362</t>
  </si>
  <si>
    <t>praiaatalaia-14-07-2022d</t>
  </si>
  <si>
    <t>.-0.6092534</t>
  </si>
  <si>
    <t>.-47.3870985</t>
  </si>
  <si>
    <t>.-0.6137961</t>
  </si>
  <si>
    <t>.-47.3545428</t>
  </si>
  <si>
    <t>praiacorvinamacarico-15-07-2022d</t>
  </si>
  <si>
    <t>.-0.6050257</t>
  </si>
  <si>
    <t>.-47.3518642</t>
  </si>
  <si>
    <t>.-0.6200563</t>
  </si>
  <si>
    <t>.-47.2875965</t>
  </si>
  <si>
    <t>praiaatalaia-15-07-2022d-</t>
  </si>
  <si>
    <t>.-0.6293093</t>
  </si>
  <si>
    <t>.-47.3493633</t>
  </si>
  <si>
    <t>.-0.613844</t>
  </si>
  <si>
    <t>.-47.3546263</t>
  </si>
  <si>
    <t>praiacorvinamacarico-16-07-2022d</t>
  </si>
  <si>
    <t>Monitor ligou aplicativo PMDTM ao sair de casa por isso percurso maior, contabilizado para medição apenas os 4km da praia</t>
  </si>
  <si>
    <t>.-0.6052449</t>
  </si>
  <si>
    <t>.-47.3521576</t>
  </si>
  <si>
    <t>.-0.6201013</t>
  </si>
  <si>
    <t>.-47.2875519</t>
  </si>
  <si>
    <t>praiaatalaia-16-07-2022d</t>
  </si>
  <si>
    <t>.-0.6089408</t>
  </si>
  <si>
    <t>.-47.3869633</t>
  </si>
  <si>
    <t>.-0.613787</t>
  </si>
  <si>
    <t>.-47.3546583</t>
  </si>
  <si>
    <t>praiacorvinamacarico-18-07-2022d</t>
  </si>
  <si>
    <t>.-0.6053258</t>
  </si>
  <si>
    <t>.-47.352265</t>
  </si>
  <si>
    <t>.-0.6200248</t>
  </si>
  <si>
    <t>.-47.2874951</t>
  </si>
  <si>
    <t>atalaia-18-07-2022d</t>
  </si>
  <si>
    <t>,-0.6094066</t>
  </si>
  <si>
    <t>.-47.3867734</t>
  </si>
  <si>
    <t>.-0.6137483</t>
  </si>
  <si>
    <t>.-47.3546863</t>
  </si>
  <si>
    <t>.-0.6050337</t>
  </si>
  <si>
    <t>.-47.351864</t>
  </si>
  <si>
    <t>.-0.6200526</t>
  </si>
  <si>
    <t>.-47.287552</t>
  </si>
  <si>
    <t>.-0.6093013</t>
  </si>
  <si>
    <t>.-47.3870732</t>
  </si>
  <si>
    <t>.-0.6137866</t>
  </si>
  <si>
    <t>.-47.3546693</t>
  </si>
  <si>
    <t>.-0.6052287</t>
  </si>
  <si>
    <t>.-47.3522032</t>
  </si>
  <si>
    <t>.-0.6199676</t>
  </si>
  <si>
    <t>.-47.2874785</t>
  </si>
  <si>
    <t>São João de Pirabas</t>
  </si>
  <si>
    <t>Areão/Fortaleza</t>
  </si>
  <si>
    <t>.-0.6907161</t>
  </si>
  <si>
    <t>.-47.1945186</t>
  </si>
  <si>
    <t>.-0.7244001</t>
  </si>
  <si>
    <t>.-47.1657503</t>
  </si>
  <si>
    <t>areão-fortaleza-02-07-2022-d</t>
  </si>
  <si>
    <t>.-0.6907837</t>
  </si>
  <si>
    <t>.-47.1944748</t>
  </si>
  <si>
    <t>.-0.7185171</t>
  </si>
  <si>
    <t>.-47.1677875</t>
  </si>
  <si>
    <t>Vazia</t>
  </si>
  <si>
    <t>areao-fortaleza-03-07-2022-n</t>
  </si>
  <si>
    <t>.-0.6907614</t>
  </si>
  <si>
    <t>.-47.1945</t>
  </si>
  <si>
    <t>.-0.7241903</t>
  </si>
  <si>
    <t>.-47.165882</t>
  </si>
  <si>
    <t>areao-fortaleza-03-07-2022-d</t>
  </si>
  <si>
    <t>.-0.6908197</t>
  </si>
  <si>
    <t>.-47.194496</t>
  </si>
  <si>
    <t>.-0.72450095</t>
  </si>
  <si>
    <t>.-47.16599</t>
  </si>
  <si>
    <t>areao-fortaleza-04-07-2022-n</t>
  </si>
  <si>
    <t>.-0.6908028</t>
  </si>
  <si>
    <t>.-47.194485</t>
  </si>
  <si>
    <t>.-0.7246601</t>
  </si>
  <si>
    <t>areao-fortaleza-04-07-2022-d</t>
  </si>
  <si>
    <t>.-0.6907831</t>
  </si>
  <si>
    <t>.-47.19451</t>
  </si>
  <si>
    <t>.-0.7243073</t>
  </si>
  <si>
    <t>.-47.16607</t>
  </si>
  <si>
    <t>areao-fortaleza-05-07-2022-n</t>
  </si>
  <si>
    <t>.-0.69074976</t>
  </si>
  <si>
    <t>.-47.194405</t>
  </si>
  <si>
    <t>.-0.7242931</t>
  </si>
  <si>
    <t>.-47.166016</t>
  </si>
  <si>
    <t>areao-fortaleza-05-07-2022-d</t>
  </si>
  <si>
    <t>.-0.6908176</t>
  </si>
  <si>
    <t>.-0.7244943</t>
  </si>
  <si>
    <t>.-47.166115</t>
  </si>
  <si>
    <t>areao-fortaleza-06-07-2022-n</t>
  </si>
  <si>
    <t>.-0.6907825</t>
  </si>
  <si>
    <t>.-47.19446</t>
  </si>
  <si>
    <t>.-0.7244845</t>
  </si>
  <si>
    <t>.-47.166096</t>
  </si>
  <si>
    <t>areao-fortaleza-06-07-2022-d</t>
  </si>
  <si>
    <t>.-0.6907548</t>
  </si>
  <si>
    <t>.-47.194454</t>
  </si>
  <si>
    <t>.-0.723767</t>
  </si>
  <si>
    <t>.-47.166294</t>
  </si>
  <si>
    <t>areao-fortaleza-07-07-2022-n</t>
  </si>
  <si>
    <t>.-0.6907742</t>
  </si>
  <si>
    <t>.-47.19456</t>
  </si>
  <si>
    <t>.-0.72441</t>
  </si>
  <si>
    <t>.-47.16624</t>
  </si>
  <si>
    <t>areao-fortaleza-07-07-2022-d</t>
  </si>
  <si>
    <t>.-0.7243912</t>
  </si>
  <si>
    <t>.-47.16612</t>
  </si>
  <si>
    <t>.-0.6907321</t>
  </si>
  <si>
    <t>.-47.1944</t>
  </si>
  <si>
    <t>areao-fortaleza-08-07-2022-d</t>
  </si>
  <si>
    <t>.-0.690738</t>
  </si>
  <si>
    <t>.-47.194458</t>
  </si>
  <si>
    <t>.-0.724469</t>
  </si>
  <si>
    <t>.-47.16611</t>
  </si>
  <si>
    <t>.-0.690699</t>
  </si>
  <si>
    <t>.-47.194473</t>
  </si>
  <si>
    <t>.-0.7244467</t>
  </si>
  <si>
    <t>areao-fortaleze-09-07-2022-d</t>
  </si>
  <si>
    <t>.-0.6908742</t>
  </si>
  <si>
    <t>.-47.194614</t>
  </si>
  <si>
    <t>.-0.7244663</t>
  </si>
  <si>
    <t>.-47.166058</t>
  </si>
  <si>
    <t>areao-fortaleza-11-07-2022-d</t>
  </si>
  <si>
    <t>.-0.69075793</t>
  </si>
  <si>
    <t>.-47.19447</t>
  </si>
  <si>
    <t>.-0.7241817</t>
  </si>
  <si>
    <t>.-47.1662</t>
  </si>
  <si>
    <t>.-0.6907675</t>
  </si>
  <si>
    <t>.-47.194546</t>
  </si>
  <si>
    <t>.-0.7244129</t>
  </si>
  <si>
    <t>.-47.16614</t>
  </si>
  <si>
    <t>.-0.6907847</t>
  </si>
  <si>
    <t>.-47.194515</t>
  </si>
  <si>
    <t>.-0.7244657</t>
  </si>
  <si>
    <t>areao-fortaleza-14-07-2022-d</t>
  </si>
  <si>
    <t>.-47.19453</t>
  </si>
  <si>
    <t>.-0.724412</t>
  </si>
  <si>
    <t>.-47.166145</t>
  </si>
  <si>
    <t>.-0.6907755</t>
  </si>
  <si>
    <t>.-47.19452</t>
  </si>
  <si>
    <t>.-0.7244491</t>
  </si>
  <si>
    <t>.-47.166164</t>
  </si>
  <si>
    <t>areao-fortaleza-16-07-2022-d</t>
  </si>
  <si>
    <t>.-0.69075316</t>
  </si>
  <si>
    <t>.-47.194542</t>
  </si>
  <si>
    <t>.-0.7244955</t>
  </si>
  <si>
    <t>.-47.166107</t>
  </si>
  <si>
    <t>.-0.6907985</t>
  </si>
  <si>
    <t>.-47.194527</t>
  </si>
  <si>
    <t>.-07244405</t>
  </si>
  <si>
    <t>.-47.166134</t>
  </si>
  <si>
    <t>Problema ambiental - Chuva muito forte na hora estipulada para o monitoramento ocorrer com segurança</t>
  </si>
  <si>
    <t xml:space="preserve">noturno do dia 02/07 entrou como noturno do dia 03/07  </t>
  </si>
  <si>
    <t>Soure</t>
  </si>
  <si>
    <t xml:space="preserve">Araraquara </t>
  </si>
  <si>
    <r>
      <t>.-0</t>
    </r>
    <r>
      <rPr>
        <sz val="11"/>
        <color theme="1"/>
        <rFont val="Calibri"/>
        <family val="2"/>
      </rPr>
      <t>˚14'4,95"</t>
    </r>
  </si>
  <si>
    <t>.-48˚38'53,958"</t>
  </si>
  <si>
    <t>.-0˚13'57,121"</t>
  </si>
  <si>
    <t>.-48˚37'32,968"</t>
  </si>
  <si>
    <t>praiaararaquara2-20-06-22-d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</si>
  <si>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14'49,41"</t>
    </r>
  </si>
  <si>
    <t>.-48˚38'53,917"</t>
  </si>
  <si>
    <t>.-0˚13'57,079"</t>
  </si>
  <si>
    <t>.-48˚37'32,977"</t>
  </si>
  <si>
    <t>praiaararaquara2-21-06-22-d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</si>
  <si>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14'4,967"</t>
    </r>
  </si>
  <si>
    <t>.-0˚13'58,37"</t>
  </si>
  <si>
    <t>.-48˚37'30,687"</t>
  </si>
  <si>
    <t>praiaararaquara2-21-06-22-n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</si>
  <si>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14'6,77"</t>
    </r>
  </si>
  <si>
    <t>.-47˚38'57,278</t>
  </si>
  <si>
    <t>.-0˚13'57,15"</t>
  </si>
  <si>
    <t>.-48˚37'32,962"</t>
  </si>
  <si>
    <t>praiaararaquara2-22-06-22-d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</si>
  <si>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14'7,185"</t>
    </r>
  </si>
  <si>
    <t>.-48˚38'58,686"</t>
  </si>
  <si>
    <t>.-0˚13'57,174"</t>
  </si>
  <si>
    <t>.-48˚37'32,691"</t>
  </si>
  <si>
    <t>praiaararaquara2-22-06-22-n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</si>
  <si>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14'4,236"</t>
    </r>
  </si>
  <si>
    <t>.-48˚38'55,251"</t>
  </si>
  <si>
    <t>.-0˚13'57,961"</t>
  </si>
  <si>
    <t>.-48˚37'30,64"</t>
  </si>
  <si>
    <t>praiaararaquara1-23-06-22-d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</si>
  <si>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14'4,994"</t>
    </r>
  </si>
  <si>
    <t>.-48˚38'55,741"</t>
  </si>
  <si>
    <t>.-0˚13'57,356"</t>
  </si>
  <si>
    <t>.-48˚37'32,67"</t>
  </si>
  <si>
    <t>praiararaquara2-23-06-22-n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</si>
  <si>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14'4,331"</t>
    </r>
  </si>
  <si>
    <t>.-48˚38'54,357"</t>
  </si>
  <si>
    <t>.-0˚13'57,252"</t>
  </si>
  <si>
    <t>.-48˚37'32,374"</t>
  </si>
  <si>
    <t>praiaararaquara2-24-06-22-d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</si>
  <si>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14'4,776"</t>
    </r>
  </si>
  <si>
    <t>.-48˚38'56,202"</t>
  </si>
  <si>
    <t>.-0˚13'57,369"</t>
  </si>
  <si>
    <t>.-48˚37'32,633"</t>
  </si>
  <si>
    <t>praiararaquara2-24-06-23-n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</si>
  <si>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14'4,199"</t>
    </r>
  </si>
  <si>
    <t>.-48˚38'55,568"</t>
  </si>
  <si>
    <t>.-0˚13'57,931"</t>
  </si>
  <si>
    <t>.-48˚37'30,987"</t>
  </si>
  <si>
    <t>praiaararaquara2-25-06-22-d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</si>
  <si>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14'4,143"</t>
    </r>
  </si>
  <si>
    <t>.-48˚38'54,856</t>
  </si>
  <si>
    <t>.-0˚13'56,983"</t>
  </si>
  <si>
    <t>.-48˚37'33,172"</t>
  </si>
  <si>
    <t>praiaararaquara2-25-06-22-n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</si>
  <si>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14'4,446"</t>
    </r>
  </si>
  <si>
    <t>.-48˚38'55,719"</t>
  </si>
  <si>
    <t>.-0˚13'57,134"</t>
  </si>
  <si>
    <t>.-48˚37'32,84"</t>
  </si>
  <si>
    <t>praiaararaquara2-26-06-22-d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</si>
  <si>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14'4,987"</t>
    </r>
  </si>
  <si>
    <t>.-48˚38'56,218"</t>
  </si>
  <si>
    <t>.-0˚13'57,139"</t>
  </si>
  <si>
    <t>.-48˚37'32,734"</t>
  </si>
  <si>
    <t>praiaararaquara2-26-06-22-n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</si>
  <si>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14'4,194"</t>
    </r>
  </si>
  <si>
    <t>.-48˚38'55,586"</t>
  </si>
  <si>
    <t>.-0˚13'57,248"</t>
  </si>
  <si>
    <t>.-48˚37'32,838"</t>
  </si>
  <si>
    <t>praiaararaquara2-27-06-22-d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</si>
  <si>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14'05,0"</t>
    </r>
  </si>
  <si>
    <t>.-48˚38'55,7"</t>
  </si>
  <si>
    <t>.-0˚13'56,866"</t>
  </si>
  <si>
    <t>.-48˚37'33,07"</t>
  </si>
  <si>
    <t>praiaararaquara2-27-06-22-n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</si>
  <si>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14'3,641"</t>
    </r>
  </si>
  <si>
    <t>.-48˚38'54,521"</t>
  </si>
  <si>
    <t>.-0˚13'57,571"</t>
  </si>
  <si>
    <t>.-48˚37'32,167"</t>
  </si>
  <si>
    <t>praiaararaquara2-28-06-22-d</t>
  </si>
  <si>
    <t>Problema pessoal - Técnica não passou bem na hora do monitoramento.</t>
  </si>
  <si>
    <r>
      <t>.-0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14'3,819"</t>
    </r>
  </si>
  <si>
    <t>.-48˚38'55,504"</t>
  </si>
  <si>
    <t>.-0˚13'57,222"</t>
  </si>
  <si>
    <t>.-48˚37'32,983"</t>
  </si>
  <si>
    <t>praiaararaquara2-29-06-22-d</t>
  </si>
  <si>
    <t>.-0.1459804</t>
  </si>
  <si>
    <t>.-48.20355</t>
  </si>
  <si>
    <t>.-0.1398654</t>
  </si>
  <si>
    <t>.-48.3748215</t>
  </si>
  <si>
    <t>praiaararaquara2-29-06-22-n</t>
  </si>
  <si>
    <t>.-0.1408778</t>
  </si>
  <si>
    <t>.-48.3896072</t>
  </si>
  <si>
    <t>.-0.1397956</t>
  </si>
  <si>
    <t>.-48.3748878</t>
  </si>
  <si>
    <t>praiaararaquara2-30-06-2022-d</t>
  </si>
  <si>
    <t>Problema ambiental - Ventos fortes não permitiram a transposição do rio dentro do horário do monitoramento</t>
  </si>
  <si>
    <t>.-0.1407367</t>
  </si>
  <si>
    <t>.-48.3894081</t>
  </si>
  <si>
    <t>.-0.1391993</t>
  </si>
  <si>
    <t>.-48.3749153</t>
  </si>
  <si>
    <t>praiaararaquara2-01-07-2022-d</t>
  </si>
  <si>
    <t>.-0.1407487</t>
  </si>
  <si>
    <t>.-48.3894882</t>
  </si>
  <si>
    <t>.-0.1396602</t>
  </si>
  <si>
    <t>.-48.3752632</t>
  </si>
  <si>
    <t>praiaararaquara2-01-07-2022-n</t>
  </si>
  <si>
    <t>.-0.1460583</t>
  </si>
  <si>
    <t>.-48.4021523</t>
  </si>
  <si>
    <t>.-0.1406328</t>
  </si>
  <si>
    <t>.-48.3892731</t>
  </si>
  <si>
    <t>praiaararaquara2-02-07-2022-d</t>
  </si>
  <si>
    <t>Problema operacional - Barco do pescador quebrou e não foi possivel atravessar pra fazer o monitoramento</t>
  </si>
  <si>
    <t>Problema operacional - Não foi possivel realizar a travessia ,motor do barco não funcionou devido a chuva da madrugada</t>
  </si>
  <si>
    <t>Problema ambiental - Ventos e chuvas fortes não permitiram a transposição do rio dentro do horário do monitoramento</t>
  </si>
  <si>
    <t>.-0.14159312</t>
  </si>
  <si>
    <t>.-48.4150703</t>
  </si>
  <si>
    <t>.-0.1395769</t>
  </si>
  <si>
    <t>.-48.375563</t>
  </si>
  <si>
    <t>praiaararaquara2-04-07-2022-d</t>
  </si>
  <si>
    <t>.-0.1394786</t>
  </si>
  <si>
    <t>.-48.3755516</t>
  </si>
  <si>
    <t>.-0.1405097</t>
  </si>
  <si>
    <t>.-48.3739380</t>
  </si>
  <si>
    <t>praiaararaquara2-05-07-2022-d</t>
  </si>
  <si>
    <t>.-0.1394744</t>
  </si>
  <si>
    <t>.-48.3868629</t>
  </si>
  <si>
    <t>praiaararaquara2-05-07-2022-n</t>
  </si>
  <si>
    <t>.-0.1410016</t>
  </si>
  <si>
    <t>.-48.3896965</t>
  </si>
  <si>
    <t>.-0.1405442</t>
  </si>
  <si>
    <t>.-48.3739220</t>
  </si>
  <si>
    <t>praiaararaquara2-06-07-2022-d</t>
  </si>
  <si>
    <t>.-0.1398269</t>
  </si>
  <si>
    <t>.-48.3748375</t>
  </si>
  <si>
    <t>praiaararaquara2-06-07-2022-n</t>
  </si>
  <si>
    <t>.-0.1494634</t>
  </si>
  <si>
    <t>.-48.3920860</t>
  </si>
  <si>
    <t>.-0.1397972</t>
  </si>
  <si>
    <t>.-48.3749702</t>
  </si>
  <si>
    <t>praiaararaquara2-07-07-2022-n</t>
  </si>
  <si>
    <t>Caju-uma/Céu</t>
  </si>
  <si>
    <r>
      <t>.-0</t>
    </r>
    <r>
      <rPr>
        <sz val="11"/>
        <color theme="1"/>
        <rFont val="Calibri"/>
        <family val="2"/>
      </rPr>
      <t>°37'33,806"</t>
    </r>
  </si>
  <si>
    <r>
      <t>.-48</t>
    </r>
    <r>
      <rPr>
        <sz val="11"/>
        <color theme="1"/>
        <rFont val="Calibri"/>
        <family val="2"/>
      </rPr>
      <t>°29'6,74"</t>
    </r>
  </si>
  <si>
    <r>
      <t>.0</t>
    </r>
    <r>
      <rPr>
        <sz val="11"/>
        <color theme="1"/>
        <rFont val="Calibri"/>
        <family val="2"/>
      </rPr>
      <t>°39'4,818"</t>
    </r>
  </si>
  <si>
    <r>
      <t>.48</t>
    </r>
    <r>
      <rPr>
        <sz val="11"/>
        <color theme="1"/>
        <rFont val="Calibri"/>
        <family val="2"/>
      </rPr>
      <t>°29'12,147"</t>
    </r>
  </si>
  <si>
    <t>Pesqueiro</t>
  </si>
  <si>
    <r>
      <t>.-0</t>
    </r>
    <r>
      <rPr>
        <sz val="11"/>
        <color theme="1"/>
        <rFont val="Calibri"/>
        <family val="2"/>
      </rPr>
      <t>°39'11,734"</t>
    </r>
  </si>
  <si>
    <t>.-48°29'28,847"</t>
  </si>
  <si>
    <t>.0°39'52,052"</t>
  </si>
  <si>
    <t>.48°28'53,266"</t>
  </si>
  <si>
    <t>praiapesqueiro-02-07-22d</t>
  </si>
  <si>
    <t>.-0,624838</t>
  </si>
  <si>
    <t>.-48,4860149</t>
  </si>
  <si>
    <t>.-0,6514635</t>
  </si>
  <si>
    <t>.-48,4866745</t>
  </si>
  <si>
    <t>praiacajuunaceu-03-07-22d</t>
  </si>
  <si>
    <r>
      <t>.-0</t>
    </r>
    <r>
      <rPr>
        <sz val="11"/>
        <color theme="1"/>
        <rFont val="Calibri"/>
        <family val="2"/>
      </rPr>
      <t>°37'31,60422"</t>
    </r>
  </si>
  <si>
    <t>.-48°29'7,56"</t>
  </si>
  <si>
    <t>.0°38'57,65316"</t>
  </si>
  <si>
    <t>.48°29'8,11296"</t>
  </si>
  <si>
    <t>.-0,6532906</t>
  </si>
  <si>
    <t>.-48,4913988</t>
  </si>
  <si>
    <t>.-0,6646248</t>
  </si>
  <si>
    <t>.-48,4814386</t>
  </si>
  <si>
    <t>.-0,6251648</t>
  </si>
  <si>
    <t>.-48,4853775</t>
  </si>
  <si>
    <t>.-0,6498658</t>
  </si>
  <si>
    <t>.-48,4859996</t>
  </si>
  <si>
    <t>praiacajuunaceu-04-07-22</t>
  </si>
  <si>
    <t>.-0,6250968</t>
  </si>
  <si>
    <t>.-48,4855027</t>
  </si>
  <si>
    <t>.-0,6496163</t>
  </si>
  <si>
    <t>.-48,4859918</t>
  </si>
  <si>
    <t>praiacajunaceu-05-07-22d</t>
  </si>
  <si>
    <t>.-0,6530053</t>
  </si>
  <si>
    <t>.-48,4916711</t>
  </si>
  <si>
    <t>.-0,6759379</t>
  </si>
  <si>
    <t>.-48,48408</t>
  </si>
  <si>
    <t>praiapesqueiro-14-07-22d</t>
  </si>
  <si>
    <r>
      <t>.-0</t>
    </r>
    <r>
      <rPr>
        <sz val="11"/>
        <color theme="1"/>
        <rFont val="Calibri"/>
        <family val="2"/>
      </rPr>
      <t>°6252005</t>
    </r>
  </si>
  <si>
    <t>.-48,4853972</t>
  </si>
  <si>
    <t>.-0,6490366</t>
  </si>
  <si>
    <t>.-48,4858929</t>
  </si>
  <si>
    <t>praiacajuunaceu-06-07-22n-</t>
  </si>
  <si>
    <t>.-0,6251765</t>
  </si>
  <si>
    <t>.-48,4855372</t>
  </si>
  <si>
    <t>.-0,6502804</t>
  </si>
  <si>
    <t>.-48,4868034</t>
  </si>
  <si>
    <t>praiacajuunaceu-06-07-22d</t>
  </si>
  <si>
    <t>.-0,6530942</t>
  </si>
  <si>
    <t>.-48,4917648</t>
  </si>
  <si>
    <t>.-0,6758482</t>
  </si>
  <si>
    <t>.-48,4839064</t>
  </si>
  <si>
    <t>praiapesqueiro-15-07-22d-</t>
  </si>
  <si>
    <t>.-0,6250806</t>
  </si>
  <si>
    <t>-0.6490078</t>
  </si>
  <si>
    <t>.-0,6247347</t>
  </si>
  <si>
    <t>.-48,4860097</t>
  </si>
  <si>
    <t>.-0,6490373</t>
  </si>
  <si>
    <t>.-48,4858724</t>
  </si>
  <si>
    <t>praiacajuunaceu-07-07-22n</t>
  </si>
  <si>
    <t>-0.6759582</t>
  </si>
  <si>
    <t>.-48.4838897</t>
  </si>
  <si>
    <t>-0.6530838</t>
  </si>
  <si>
    <t>praiapesqueiro-18-07-22d-</t>
  </si>
  <si>
    <t>.-0.6250564</t>
  </si>
  <si>
    <t>.-48.56087</t>
  </si>
  <si>
    <t>.-0.6495776</t>
  </si>
  <si>
    <t>.-48.4854516</t>
  </si>
  <si>
    <t>.-0,6530143</t>
  </si>
  <si>
    <t>.-48,4917563</t>
  </si>
  <si>
    <t>.-0,6758988</t>
  </si>
  <si>
    <t>.-48,4839221</t>
  </si>
  <si>
    <t>praiapesqueiro-12-07-22d-</t>
  </si>
  <si>
    <t>.-0,6250877</t>
  </si>
  <si>
    <t>.-48,4854488</t>
  </si>
  <si>
    <t>.-0,6501765</t>
  </si>
  <si>
    <t>.-48,4867221</t>
  </si>
  <si>
    <t>praiapesqueiro-07-07-22d</t>
  </si>
  <si>
    <t>.-0,6530567</t>
  </si>
  <si>
    <t>.-48,4917309</t>
  </si>
  <si>
    <t>.-0,6758824</t>
  </si>
  <si>
    <t>.-48,4839492</t>
  </si>
  <si>
    <t>praiapesqueiro-13-07-22d</t>
  </si>
  <si>
    <t>.-0,6250919</t>
  </si>
  <si>
    <t>.-48,4855302</t>
  </si>
  <si>
    <t>.-0,6490053</t>
  </si>
  <si>
    <t>.-48,4858547</t>
  </si>
  <si>
    <t>praiacajuunaceu-08-07-22d</t>
  </si>
  <si>
    <t>.-0,6250931</t>
  </si>
  <si>
    <t>.-48,4855339</t>
  </si>
  <si>
    <t>.-0,649947</t>
  </si>
  <si>
    <t>.-48,4858989</t>
  </si>
  <si>
    <t>praiacajuunaceu-08-07-22n</t>
  </si>
  <si>
    <t>.-0,6530855</t>
  </si>
  <si>
    <t>.-48,4915907</t>
  </si>
  <si>
    <t>.-0,6758681</t>
  </si>
  <si>
    <t>.-48,4838784</t>
  </si>
  <si>
    <t>.-0,6250648</t>
  </si>
  <si>
    <t>.-48,4856049</t>
  </si>
  <si>
    <t>.-0,650303</t>
  </si>
  <si>
    <t>.-48,486820</t>
  </si>
  <si>
    <t>praiacajuunaceu-09-07-22d-</t>
  </si>
  <si>
    <t>.-0,6530379</t>
  </si>
  <si>
    <t>.-48,4917224</t>
  </si>
  <si>
    <t>.-0,6758231</t>
  </si>
  <si>
    <t>.-48,4839603</t>
  </si>
  <si>
    <t>praiapesqueiro-16-07-22d</t>
  </si>
  <si>
    <t>.-0,6248604</t>
  </si>
  <si>
    <t>.-48,4857353</t>
  </si>
  <si>
    <t>.-0,6491313</t>
  </si>
  <si>
    <t>.-48,4857708</t>
  </si>
  <si>
    <t>praiacajunaceu-11-07-22d-</t>
  </si>
  <si>
    <t>.-0.6530711</t>
  </si>
  <si>
    <t>.-48.4916378</t>
  </si>
  <si>
    <t>.-0.6758555</t>
  </si>
  <si>
    <t>.-48.4839482</t>
  </si>
  <si>
    <t>.-0,6251019</t>
  </si>
  <si>
    <t>.-48,4855362</t>
  </si>
  <si>
    <t>.-0,6490337</t>
  </si>
  <si>
    <t>.-48,4858898</t>
  </si>
  <si>
    <t>praiacajunaceu-12-07-22d</t>
  </si>
  <si>
    <t>.-0,653084</t>
  </si>
  <si>
    <t>.-48,491747</t>
  </si>
  <si>
    <t>.-0,6758469</t>
  </si>
  <si>
    <t>.-48,4838934</t>
  </si>
  <si>
    <t>praiapesqueiro-06-07-22d</t>
  </si>
  <si>
    <t>.-0,6251923</t>
  </si>
  <si>
    <t>.-48,4854601</t>
  </si>
  <si>
    <t>.-0,6490084</t>
  </si>
  <si>
    <t>.-48,4858905</t>
  </si>
  <si>
    <t>praiacajunaceu-13-07-22d-</t>
  </si>
  <si>
    <t>.-0,6530881</t>
  </si>
  <si>
    <t>.-48,4917016</t>
  </si>
  <si>
    <t>.-0,6759042</t>
  </si>
  <si>
    <t>.-48,4838586</t>
  </si>
  <si>
    <t>.-0,6251023</t>
  </si>
  <si>
    <t>.-48,4856059</t>
  </si>
  <si>
    <t>.-0,6488353</t>
  </si>
  <si>
    <t>.-48,4851814</t>
  </si>
  <si>
    <t>praiacajunaceu-14-07-22d-</t>
  </si>
  <si>
    <t>.-0,6530632</t>
  </si>
  <si>
    <t>.-48,4917151</t>
  </si>
  <si>
    <t>.-0,6758781</t>
  </si>
  <si>
    <t>.-48,4840066</t>
  </si>
  <si>
    <t>praiapesqueiro-09-07-22d</t>
  </si>
  <si>
    <t>.-0,6253464</t>
  </si>
  <si>
    <t>.-48,485451</t>
  </si>
  <si>
    <t>.-0,6490758</t>
  </si>
  <si>
    <t>praiacajuunaceu15-07-22d-</t>
  </si>
  <si>
    <t>.-0,6532054</t>
  </si>
  <si>
    <t>.-48,4915526</t>
  </si>
  <si>
    <t>.-0,6643619</t>
  </si>
  <si>
    <t>.-48,4813</t>
  </si>
  <si>
    <t>praiapesqueiro-05-07-22d</t>
  </si>
  <si>
    <t>.-0,6253378</t>
  </si>
  <si>
    <t>.-48,485499</t>
  </si>
  <si>
    <t>.-0,6488771</t>
  </si>
  <si>
    <t>.-48,4853077</t>
  </si>
  <si>
    <t>praiacajuunaceu-16-07-22d</t>
  </si>
  <si>
    <t>.-0,6757814</t>
  </si>
  <si>
    <t>.-48,4838922</t>
  </si>
  <si>
    <t>.-0,6531319</t>
  </si>
  <si>
    <t>.-48,4916139</t>
  </si>
  <si>
    <t>praiapesqueiro-08-07-22d</t>
  </si>
  <si>
    <t>.-0,6497874</t>
  </si>
  <si>
    <t>.-48,4859085</t>
  </si>
  <si>
    <t>.-0,6252594</t>
  </si>
  <si>
    <t>.-48,56533</t>
  </si>
  <si>
    <t>praiacajuunaceu-18-07-22d-</t>
  </si>
  <si>
    <t>.-0,6528832</t>
  </si>
  <si>
    <t>.-48,4840277</t>
  </si>
  <si>
    <t>.-0,6758736</t>
  </si>
  <si>
    <t>praiapesqueiro-12-07-22d</t>
  </si>
  <si>
    <t>.-0.6251018</t>
  </si>
  <si>
    <t>.-048.54928</t>
  </si>
  <si>
    <t>.-0.6491836</t>
  </si>
  <si>
    <t>.-48.4853837</t>
  </si>
  <si>
    <t>Calçoene</t>
  </si>
  <si>
    <t>Goiabal</t>
  </si>
  <si>
    <t>praiagoiabal-20-06-2022-d</t>
  </si>
  <si>
    <t>Não conseguimos ponto de GPS</t>
  </si>
  <si>
    <t>praiagoiabal-21-06-2022-d</t>
  </si>
  <si>
    <t>praiagoiabal-21-06-2022-n</t>
  </si>
  <si>
    <t>praiagoiabal-22-06-2022-d</t>
  </si>
  <si>
    <t>praiagoiabal-22-06-2022-n</t>
  </si>
  <si>
    <t>praiagoiabal-23-06-2022-d</t>
  </si>
  <si>
    <t>praiagoiabal-23-06-2022-n</t>
  </si>
  <si>
    <t>Não conseguimos ponto de GPS. O aplicativo Wikloc não funcionou</t>
  </si>
  <si>
    <t>praiagoiabal-24-06-2022-n</t>
  </si>
  <si>
    <t>praiagoabal-25-06-2022-n</t>
  </si>
  <si>
    <t>praiagoiabal-25-06-2022-n</t>
  </si>
  <si>
    <t>praiagoiabal-26-06-2022-n</t>
  </si>
  <si>
    <t>praiagoiabal-26-06-2022-d</t>
  </si>
  <si>
    <t>praiagoiabal-27-06-2022-d</t>
  </si>
  <si>
    <t>praiagoiabal-27-06-2022-n</t>
  </si>
  <si>
    <t>praiagoiabal-28-06-2022-d</t>
  </si>
  <si>
    <t>praiagoiabal-29-06-2022-n</t>
  </si>
  <si>
    <t>praiagoiabal-29-06-2022-d</t>
  </si>
  <si>
    <t>praiagoiabal-30-06-2022-n</t>
  </si>
  <si>
    <t>praiagoiabal-30-06-2022-d</t>
  </si>
  <si>
    <t>praiagoiabal-01-07-2022-n</t>
  </si>
  <si>
    <t>praiagoiabal-01-07-2022-d</t>
  </si>
  <si>
    <t>praiagoiabal-02-07-2022-n</t>
  </si>
  <si>
    <t>praiagoiabal-02-07-2022-d</t>
  </si>
  <si>
    <t>praiagoiabal-03-07-2022-n</t>
  </si>
  <si>
    <t>praiagoiabal-03-07-2022-d</t>
  </si>
  <si>
    <t>praiagoiabal-04-07-2022-d</t>
  </si>
  <si>
    <t>praiagoiabal-04-07-2022-n</t>
  </si>
  <si>
    <t>praiagoiabal-05-072022-d</t>
  </si>
  <si>
    <t>praiagoiabal-06-07-2022-d</t>
  </si>
  <si>
    <t xml:space="preserve">Problema Pessoal- Técnico com fortes dores na perna.A distância não percorrida não está contabilizada na medição.  </t>
  </si>
  <si>
    <t>praiagoiabal-07-07-2022-d</t>
  </si>
  <si>
    <t>praiagoiabal08-07-2022-d</t>
  </si>
  <si>
    <t>praiagoiabal-09-07-2022-d</t>
  </si>
  <si>
    <t>praiagoiabal-11-07-2022-d</t>
  </si>
  <si>
    <t>praiagoiabal-12-07-2022-d</t>
  </si>
  <si>
    <t>praiagoiabal-13-07-2022-d</t>
  </si>
  <si>
    <t>praiagoiabal-14-07-2022-d</t>
  </si>
  <si>
    <t>praiagoiabal-15-07-2022-d</t>
  </si>
  <si>
    <t>praiagoiabal-16-07-2022-d</t>
  </si>
  <si>
    <t>praiagoiabal-05-07-2022-n</t>
  </si>
  <si>
    <t>praiadacorvina-maçarico-02-07-2022n</t>
  </si>
  <si>
    <t>praia-de-ajuruteua-03-07-22-d</t>
  </si>
  <si>
    <t>Wikiloc | Trilha praiagoiabal08 07 2022</t>
  </si>
  <si>
    <t>Wikiloc | Trilha praiagoiabal28 06 2022 N</t>
  </si>
  <si>
    <t>Wikiloc | Trilha praia de ajuruteua 27 06 22 n</t>
  </si>
  <si>
    <t>Wikiloc | Trilha praia de ajuruteua 28 06 22 d</t>
  </si>
  <si>
    <t>Wikiloc | Trilha praiapesqueiro 19 07 22D</t>
  </si>
  <si>
    <t>Wikiloc | Trilha praiapesqueiro 04 07 22D</t>
  </si>
  <si>
    <t>Wikiloc | Trilha praiapesqueiro 03 07 22D</t>
  </si>
  <si>
    <t>Wikiloc | Trilha praiacajuunaceu 04 07 22N</t>
  </si>
  <si>
    <t>Wikiloc | Trilha praiacajuunaceu 05 07 22N</t>
  </si>
  <si>
    <t>Wikiloc | Trilha praiacajuunaceu 19 07 22D</t>
  </si>
  <si>
    <t>O aplicativo Wikloc não funcionou corretamente, salvando dados inconscientes</t>
  </si>
  <si>
    <t>Wikiloc | Trilha praiadoatalaia 24 06 2022 n</t>
  </si>
  <si>
    <t>Wikiloc | Trilha praiaatalaia 02 07 2022d</t>
  </si>
  <si>
    <t>Wikiloc | Trilha Praiacajuunaceu 07 07 22D</t>
  </si>
  <si>
    <t>Wikiloc | Trilha praiacajuunaceu 19 07 22N</t>
  </si>
  <si>
    <t>Wikiloc | Trilha praiacajuunaceu 02 07 22D</t>
  </si>
  <si>
    <t>Wikiloc | Trilha praiaatalaia 19 07 2022n</t>
  </si>
  <si>
    <t>Wikiloc | Trilha Atalaia 19 07 2022d</t>
  </si>
  <si>
    <t>Wikiloc | Trilha Corvina macarico 19 07 2022d</t>
  </si>
  <si>
    <t>Wikiloc | Trilha areao fortaleza 18 07 2022 d</t>
  </si>
  <si>
    <t>Wikiloc | Trilha areao fortaleza 19 07 2022 d</t>
  </si>
  <si>
    <t>Wikiloc | Trilha praia-da-princesa-19-07-22-n</t>
  </si>
  <si>
    <t>Wikiloc | Trilha praia-da-princesa-19-07-22-d</t>
  </si>
  <si>
    <t>Wikiloc | Trilha praia de ajuruteua 19 07 22 n</t>
  </si>
  <si>
    <t>Wikiloc | Trilha Praiaajuruteua 19 07 22 d</t>
  </si>
  <si>
    <t>Wikiloc | Trilha Praiadaprincesafortalezinha 22 06 22 n</t>
  </si>
  <si>
    <t>Wikiloc | Trilha Praiadaprincesafortalezinha 22 06 22 d</t>
  </si>
  <si>
    <t>Wikiloc | Trilha praiacorvinamacarico 19 07 2022n</t>
  </si>
  <si>
    <t xml:space="preserve">link não funciona </t>
  </si>
  <si>
    <t>Distância divergente com o link</t>
  </si>
  <si>
    <t>Caminho de link errado</t>
  </si>
  <si>
    <t>Céu e Caju-uma</t>
  </si>
  <si>
    <t>Areão</t>
  </si>
  <si>
    <t>Obs</t>
  </si>
  <si>
    <t>Link</t>
  </si>
  <si>
    <t>Distância</t>
  </si>
  <si>
    <t>Inconsistências</t>
  </si>
  <si>
    <t>subtotal diurno</t>
  </si>
  <si>
    <t>subtotal noturno</t>
  </si>
  <si>
    <t>subtotal</t>
  </si>
  <si>
    <t>total diurno</t>
  </si>
  <si>
    <t>https://pt.wikiloc.com/trilhas-trekking/praiacajuunaceu-03-07-22n-106950947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</si>
</sst>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2" applyAlignment="1">
      <alignment horizontal="center"/>
    </xf>
    <xf numFmtId="164" fontId="0" fillId="0" borderId="0" xfId="0" applyNumberFormat="1" applyAlignment="1">
      <alignment horizontal="center"/>
    </xf>
    <xf numFmtId="20" fontId="3" fillId="0" borderId="0" xfId="0" applyNumberFormat="1" applyFont="1" applyAlignment="1">
      <alignment horizontal="center"/>
    </xf>
    <xf numFmtId="2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20" fontId="5" fillId="0" borderId="0" xfId="3" applyNumberFormat="1" applyFont="1" applyAlignment="1">
      <alignment horizontal="center"/>
    </xf>
    <xf numFmtId="2" fontId="5" fillId="0" borderId="0" xfId="3" applyNumberFormat="1" applyFont="1" applyAlignment="1">
      <alignment horizontal="center"/>
    </xf>
    <xf numFmtId="0" fontId="5" fillId="0" borderId="0" xfId="3" applyFont="1" applyAlignment="1">
      <alignment horizontal="left"/>
    </xf>
    <xf numFmtId="0" fontId="5" fillId="0" borderId="0" xfId="3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0" xfId="0" applyNumberFormat="1"/>
    <xf numFmtId="164" fontId="0" fillId="0" borderId="2" xfId="0" applyNumberForma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1"/>
    <xf numFmtId="0" fontId="2" fillId="0" borderId="0" xfId="2"/>
    <xf numFmtId="3" fontId="0" fillId="0" borderId="0" xfId="0" applyNumberFormat="1"/>
    <xf numFmtId="0" fontId="2" fillId="0" borderId="0" xfId="2" applyFill="1" applyAlignment="1">
      <alignment horizontal="left"/>
    </xf>
    <xf numFmtId="0" fontId="2" fillId="0" borderId="0" xfId="2" applyAlignment="1">
      <alignment horizontal="left"/>
    </xf>
    <xf numFmtId="0" fontId="1" fillId="0" borderId="0" xfId="0" applyFont="1"/>
    <xf numFmtId="14" fontId="0" fillId="0" borderId="0" xfId="0" applyNumberFormat="1"/>
    <xf numFmtId="20" fontId="0" fillId="0" borderId="0" xfId="0" applyNumberFormat="1"/>
    <xf numFmtId="20" fontId="0" fillId="2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20" fontId="0" fillId="4" borderId="0" xfId="0" applyNumberFormat="1" applyFill="1" applyAlignment="1">
      <alignment horizontal="center"/>
    </xf>
    <xf numFmtId="20" fontId="3" fillId="3" borderId="0" xfId="0" applyNumberFormat="1" applyFont="1" applyFill="1" applyAlignment="1">
      <alignment horizontal="center"/>
    </xf>
    <xf numFmtId="16" fontId="0" fillId="3" borderId="0" xfId="0" applyNumberFormat="1" applyFill="1" applyAlignment="1">
      <alignment horizontal="center"/>
    </xf>
    <xf numFmtId="20" fontId="5" fillId="3" borderId="0" xfId="3" applyNumberFormat="1" applyFont="1" applyFill="1" applyAlignment="1">
      <alignment horizontal="center"/>
    </xf>
    <xf numFmtId="20" fontId="0" fillId="5" borderId="0" xfId="0" applyNumberForma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1" fillId="6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">
    <cellStyle name="Hiperlink" xfId="2" builtinId="8"/>
    <cellStyle name="Hyperlink" xfId="1" xr:uid="{00000000-000B-0000-0000-000008000000}"/>
    <cellStyle name="Normal" xfId="0" builtinId="0"/>
    <cellStyle name="Normal 2" xfId="3" xr:uid="{E393ECFA-82C2-483E-B3BD-F867A3F7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corvina-macarico-19-07-2022d-108325370" TargetMode="External"/><Relationship Id="rId13" Type="http://schemas.openxmlformats.org/officeDocument/2006/relationships/hyperlink" Target="https://pt.wikiloc.com/trilhas-trekking/praia-da-princesa-19-07-22-n-108272629" TargetMode="External"/><Relationship Id="rId18" Type="http://schemas.openxmlformats.org/officeDocument/2006/relationships/hyperlink" Target="https://pt.wikiloc.com/trilhas-trekking/praiadaprincesafortalezinha22-06-22-106372191" TargetMode="External"/><Relationship Id="rId3" Type="http://schemas.openxmlformats.org/officeDocument/2006/relationships/hyperlink" Target="https://pt.wikiloc.com/trilhas-trekking/praiacajuunaceu-07-07-22d-107340272" TargetMode="External"/><Relationship Id="rId7" Type="http://schemas.openxmlformats.org/officeDocument/2006/relationships/hyperlink" Target="https://pt.wikiloc.com/trilhas-trekking/praiaatalaia-19-07-2022n-108269217" TargetMode="External"/><Relationship Id="rId12" Type="http://schemas.openxmlformats.org/officeDocument/2006/relationships/hyperlink" Target="https://pt.wikiloc.com/trilhas-trekking/praiagoiabal05-07-2022-107471015" TargetMode="External"/><Relationship Id="rId17" Type="http://schemas.openxmlformats.org/officeDocument/2006/relationships/hyperlink" Target="https://pt.wikiloc.com/trilhas-trekking/praiadaprincesafortalezinha22-06-22-106125060" TargetMode="External"/><Relationship Id="rId2" Type="http://schemas.openxmlformats.org/officeDocument/2006/relationships/hyperlink" Target="https://pt.wikiloc.com/trilhas-trekking/praiacajuunaceu-06-07-22n-107211458" TargetMode="External"/><Relationship Id="rId16" Type="http://schemas.openxmlformats.org/officeDocument/2006/relationships/hyperlink" Target="https://pt.wikiloc.com/trilhas-trekking/praiaajuruteua-19-07-22-d-108316128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t.wikiloc.com/trilhas-trekking/praiacajunaceu-05-07-22d-107198782" TargetMode="External"/><Relationship Id="rId6" Type="http://schemas.openxmlformats.org/officeDocument/2006/relationships/hyperlink" Target="https://pt.wikiloc.com/trilhas-trekking/praiagoiabal28-06-2022-107471023" TargetMode="External"/><Relationship Id="rId11" Type="http://schemas.openxmlformats.org/officeDocument/2006/relationships/hyperlink" Target="https://pt.wikiloc.com/trilhas-trekking/areao-fortaleza-19-07-2022-d-108322471" TargetMode="External"/><Relationship Id="rId5" Type="http://schemas.openxmlformats.org/officeDocument/2006/relationships/hyperlink" Target="https://pt.wikiloc.com/trilhas-trekking/praiacajuunaceu-02-07-22d-106913339" TargetMode="External"/><Relationship Id="rId15" Type="http://schemas.openxmlformats.org/officeDocument/2006/relationships/hyperlink" Target="https://pt.wikiloc.com/trilhas-trekking/praia-de-ajuruteua-19-07-22-n-108267421" TargetMode="External"/><Relationship Id="rId10" Type="http://schemas.openxmlformats.org/officeDocument/2006/relationships/hyperlink" Target="https://pt.wikiloc.com/trilhas-trekking/areao-fortaleza-18-07-2022-d-108249873" TargetMode="External"/><Relationship Id="rId19" Type="http://schemas.openxmlformats.org/officeDocument/2006/relationships/hyperlink" Target="https://pt.wikiloc.com/trilhas-trekking/praiacorvinamacarico-19-07-2022n-108265885" TargetMode="External"/><Relationship Id="rId4" Type="http://schemas.openxmlformats.org/officeDocument/2006/relationships/hyperlink" Target="https://pt.wikiloc.com/trilhas-trekking/praiacajuunaceu-19-07-22n-108272147" TargetMode="External"/><Relationship Id="rId9" Type="http://schemas.openxmlformats.org/officeDocument/2006/relationships/hyperlink" Target="https://pt.wikiloc.com/trilhas-trekking/atalaia-19-07-2022d-108330456" TargetMode="External"/><Relationship Id="rId14" Type="http://schemas.openxmlformats.org/officeDocument/2006/relationships/hyperlink" Target="https://pt.wikiloc.com/trilhas-trekking/praia-da-princesa-19-07-22-d-108327735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off-road/praia-de-ajuruteua-24-06-22-n-106265382" TargetMode="External"/><Relationship Id="rId13" Type="http://schemas.openxmlformats.org/officeDocument/2006/relationships/hyperlink" Target="https://pt.wikiloc.com/trilhas-off-road/praia-de-ajuruteua-27-06-22-d-106518988" TargetMode="External"/><Relationship Id="rId18" Type="http://schemas.openxmlformats.org/officeDocument/2006/relationships/hyperlink" Target="https://pt.wikiloc.com/trilhas-off-road/praia-de-ajuruteua-30-06-22-n-106778063" TargetMode="External"/><Relationship Id="rId26" Type="http://schemas.openxmlformats.org/officeDocument/2006/relationships/hyperlink" Target="https://pt.wikiloc.com/trilhas-off-road/praia-de-ajuruteua-05-07-22-n-107133694" TargetMode="External"/><Relationship Id="rId39" Type="http://schemas.openxmlformats.org/officeDocument/2006/relationships/hyperlink" Target="https://pt.wikiloc.com/trilhas-trekking/praia-de-ajuruteua-17-07-22-d-108165482" TargetMode="External"/><Relationship Id="rId3" Type="http://schemas.openxmlformats.org/officeDocument/2006/relationships/hyperlink" Target="https://pt.wikiloc.com/trilhas-bicicleta-eletrica/praia-de-ajuruteua-22-06-22-n-106068424" TargetMode="External"/><Relationship Id="rId21" Type="http://schemas.openxmlformats.org/officeDocument/2006/relationships/hyperlink" Target="https://pt.wikiloc.com/trilhas-off-road/praia-de-ajuruteua-02-07-22-d-106905933" TargetMode="External"/><Relationship Id="rId34" Type="http://schemas.openxmlformats.org/officeDocument/2006/relationships/hyperlink" Target="https://pt.wikiloc.com/trilhas-trekking/praia-de-ajuruteua-11-07-22-d-inicio-107660285" TargetMode="External"/><Relationship Id="rId42" Type="http://schemas.openxmlformats.org/officeDocument/2006/relationships/hyperlink" Target="https://pt.wikiloc.com/trilhas-off-road/praia-de-ajuruteua-27-06-22-n-106561820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https://pt.wikiloc.com/trilhas-bicicleta-eletrica/praia-de-ajuruteua-24-06-22-d-106217934" TargetMode="External"/><Relationship Id="rId12" Type="http://schemas.openxmlformats.org/officeDocument/2006/relationships/hyperlink" Target="https://pt.wikiloc.com/trilhas-off-road/praia-de-ajuruteua-26-06-22-n-106495395" TargetMode="External"/><Relationship Id="rId17" Type="http://schemas.openxmlformats.org/officeDocument/2006/relationships/hyperlink" Target="https://pt.wikiloc.com/trilhas-off-road/praia-de-ajuruteua-30-06-22-d-106741625" TargetMode="External"/><Relationship Id="rId25" Type="http://schemas.openxmlformats.org/officeDocument/2006/relationships/hyperlink" Target="https://pt.wikiloc.com/trilhas-off-road/praia-de-ajuruteua-04-07-22-d-107108356" TargetMode="External"/><Relationship Id="rId33" Type="http://schemas.openxmlformats.org/officeDocument/2006/relationships/hyperlink" Target="https://pt.wikiloc.com/trilhas-off-road/praia-de-ajuruteua-08-07-22-d-107408072" TargetMode="External"/><Relationship Id="rId38" Type="http://schemas.openxmlformats.org/officeDocument/2006/relationships/hyperlink" Target="https://pt.wikiloc.com/trilhas-trekking/praia-de-ajuruteua-15-07-22-d-107968239" TargetMode="External"/><Relationship Id="rId46" Type="http://schemas.openxmlformats.org/officeDocument/2006/relationships/hyperlink" Target="https://pt.wikiloc.com/trilhas-bicicleta-eletrica/praia-de-ajuruteua-21-06-22-n-105998870" TargetMode="External"/><Relationship Id="rId2" Type="http://schemas.openxmlformats.org/officeDocument/2006/relationships/hyperlink" Target="https://pt.wikiloc.com/trilhas-bicicleta-eletrica/praia-de-ajuruteua-21-06-22-d-106051484" TargetMode="External"/><Relationship Id="rId16" Type="http://schemas.openxmlformats.org/officeDocument/2006/relationships/hyperlink" Target="https://pt.wikiloc.com/trilhas-off-road/praia-de-ajuruteua-29-06-22-n-106711600" TargetMode="External"/><Relationship Id="rId20" Type="http://schemas.openxmlformats.org/officeDocument/2006/relationships/hyperlink" Target="https://pt.wikiloc.com/trilhas-off-road/praia-de-ajuruteua-01-07-22-n-106842915" TargetMode="External"/><Relationship Id="rId29" Type="http://schemas.openxmlformats.org/officeDocument/2006/relationships/hyperlink" Target="https://pt.wikiloc.com/trilhas-off-road/praa-de-ajuruteua-06-07-22-d-final-107262446" TargetMode="External"/><Relationship Id="rId41" Type="http://schemas.openxmlformats.org/officeDocument/2006/relationships/hyperlink" Target="https://pt.wikiloc.com/trilhas-trekking/praia-de-ajuruteua-18-07-22d-108240710" TargetMode="External"/><Relationship Id="rId1" Type="http://schemas.openxmlformats.org/officeDocument/2006/relationships/hyperlink" Target="https://pt.wikiloc.com/trilhas-bicicleta-eletrica/praia-de-ajuruteua-20-06-22-d-105988891" TargetMode="External"/><Relationship Id="rId6" Type="http://schemas.openxmlformats.org/officeDocument/2006/relationships/hyperlink" Target="https://pt.wikiloc.com/trilhas-bicicleta-eletrica/praia-de-ajuruteua-23-06-22-n-106190613" TargetMode="External"/><Relationship Id="rId11" Type="http://schemas.openxmlformats.org/officeDocument/2006/relationships/hyperlink" Target="https://pt.wikiloc.com/trilhas-off-road/praia-de-ajuruteua-26-06-22-d-106436186" TargetMode="External"/><Relationship Id="rId24" Type="http://schemas.openxmlformats.org/officeDocument/2006/relationships/hyperlink" Target="https://pt.wikiloc.com/trilhas-off-road/praia-de-ajuruteua-04-07-22-n-107064079" TargetMode="External"/><Relationship Id="rId32" Type="http://schemas.openxmlformats.org/officeDocument/2006/relationships/hyperlink" Target="https://pt.wikiloc.com/trilhas-off-road/praia-de-ajuruteua-08-07-22-n-107354629" TargetMode="External"/><Relationship Id="rId37" Type="http://schemas.openxmlformats.org/officeDocument/2006/relationships/hyperlink" Target="https://pt.wikiloc.com/trilhas-trekking/apraia-de-ajuruteua-14-07-22-d-107896470" TargetMode="External"/><Relationship Id="rId40" Type="http://schemas.openxmlformats.org/officeDocument/2006/relationships/hyperlink" Target="https://pt.wikiloc.com/trilhas-trekking/praia-de-ajuruteua-09-07-22-d-107512540" TargetMode="External"/><Relationship Id="rId45" Type="http://schemas.openxmlformats.org/officeDocument/2006/relationships/hyperlink" Target="https://pt.wikiloc.com/trilhas-trekking/praiaajuruteua-19-07-22-d-108316128" TargetMode="External"/><Relationship Id="rId5" Type="http://schemas.openxmlformats.org/officeDocument/2006/relationships/hyperlink" Target="https://pt.wikiloc.com/trilhas-bicicleta-eletrica/praia-de-ajuruteua-23-06-22-d-106136492" TargetMode="External"/><Relationship Id="rId15" Type="http://schemas.openxmlformats.org/officeDocument/2006/relationships/hyperlink" Target="https://pt.wikiloc.com/trilhas-off-road/praia-de-ajuruteua-29-06-2022-d-106665831" TargetMode="External"/><Relationship Id="rId23" Type="http://schemas.openxmlformats.org/officeDocument/2006/relationships/hyperlink" Target="https://pt.wikiloc.com/trilhas-off-road/praia-de-ajuruteua-03-06-22-d-107027362" TargetMode="External"/><Relationship Id="rId28" Type="http://schemas.openxmlformats.org/officeDocument/2006/relationships/hyperlink" Target="https://pt.wikiloc.com/trilhas-off-road/praia-de-ajuruteua-06-07-22-n-107211515" TargetMode="External"/><Relationship Id="rId36" Type="http://schemas.openxmlformats.org/officeDocument/2006/relationships/hyperlink" Target="https://pt.wikiloc.com/trilhas-trekking/praia-de-ajuruteua-13-07-22-diurno-107812662" TargetMode="External"/><Relationship Id="rId10" Type="http://schemas.openxmlformats.org/officeDocument/2006/relationships/hyperlink" Target="https://pt.wikiloc.com/trilhas-off-road/praia-de-ajuruteua-25-06-22-n-106374084" TargetMode="External"/><Relationship Id="rId19" Type="http://schemas.openxmlformats.org/officeDocument/2006/relationships/hyperlink" Target="https://pt.wikiloc.com/trilhas-off-road/praia-de-ajuruteua-01-07-22-d-106812057" TargetMode="External"/><Relationship Id="rId31" Type="http://schemas.openxmlformats.org/officeDocument/2006/relationships/hyperlink" Target="https://pt.wikiloc.com/trilhas-off-road/praia-de-ajuruteua-07-07-22-d-107335787" TargetMode="External"/><Relationship Id="rId44" Type="http://schemas.openxmlformats.org/officeDocument/2006/relationships/hyperlink" Target="https://pt.wikiloc.com/trilhas-trekking/praia-de-ajuruteua-19-07-22-n-108267421" TargetMode="External"/><Relationship Id="rId4" Type="http://schemas.openxmlformats.org/officeDocument/2006/relationships/hyperlink" Target="https://pt.wikiloc.com/trilhas-bicicleta-eletrica/praia-de-ajuruteua-22-06-22-d-106120100" TargetMode="External"/><Relationship Id="rId9" Type="http://schemas.openxmlformats.org/officeDocument/2006/relationships/hyperlink" Target="https://pt.wikiloc.com/trilhas-off-road/praia-de-ajuruteua-25-06-22-d-106305018" TargetMode="External"/><Relationship Id="rId14" Type="http://schemas.openxmlformats.org/officeDocument/2006/relationships/hyperlink" Target="https://pt.wikiloc.com/trilhas-off-road/praia-de-ajuruteua-28-06-22-n-106639157" TargetMode="External"/><Relationship Id="rId22" Type="http://schemas.openxmlformats.org/officeDocument/2006/relationships/hyperlink" Target="https://pt.wikiloc.com/trilhas-off-road/praia-de-ajuruteua-02-07-22-n-106948296" TargetMode="External"/><Relationship Id="rId27" Type="http://schemas.openxmlformats.org/officeDocument/2006/relationships/hyperlink" Target="https://pt.wikiloc.com/trilhas-off-road/praia-de-ajuruteua-05-07-22-d-107187275" TargetMode="External"/><Relationship Id="rId30" Type="http://schemas.openxmlformats.org/officeDocument/2006/relationships/hyperlink" Target="https://pt.wikiloc.com/trilhas-off-road/praia-de-ajuruteua-07-07-22-n-107276362" TargetMode="External"/><Relationship Id="rId35" Type="http://schemas.openxmlformats.org/officeDocument/2006/relationships/hyperlink" Target="https://pt.wikiloc.com/trilhas-trekking/praia-de-ajuruteua-12-07-22-diurno-107734005" TargetMode="External"/><Relationship Id="rId43" Type="http://schemas.openxmlformats.org/officeDocument/2006/relationships/hyperlink" Target="https://pt.wikiloc.com/trilhas-off-road/praia-de-ajuruteua-28-06-22-d-106592387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daprincesafortalezinha-25-06-2022-d-106372192" TargetMode="External"/><Relationship Id="rId13" Type="http://schemas.openxmlformats.org/officeDocument/2006/relationships/hyperlink" Target="https://pt.wikiloc.com/trilhas-trekking/praiadaprincesa-27-06-2022-n-106562517" TargetMode="External"/><Relationship Id="rId18" Type="http://schemas.openxmlformats.org/officeDocument/2006/relationships/hyperlink" Target="https://pt.wikiloc.com/trilhas-trekking/praiadaprincesa-30-06-2022-d-106749559" TargetMode="External"/><Relationship Id="rId26" Type="http://schemas.openxmlformats.org/officeDocument/2006/relationships/hyperlink" Target="https://pt.wikiloc.com/trilhas-trekking/praiadaprincesa-06-07-22-n-107210970" TargetMode="External"/><Relationship Id="rId39" Type="http://schemas.openxmlformats.org/officeDocument/2006/relationships/hyperlink" Target="https://pt.wikiloc.com/trilhas-trekking/praiadaprincesafortalezinha22-06-22-106372191" TargetMode="External"/><Relationship Id="rId3" Type="http://schemas.openxmlformats.org/officeDocument/2006/relationships/hyperlink" Target="https://pt.wikiloc.com/trilhas-trekking/praiadaprincesafortalezinha21-06-22-106057263" TargetMode="External"/><Relationship Id="rId21" Type="http://schemas.openxmlformats.org/officeDocument/2006/relationships/hyperlink" Target="https://pt.wikiloc.com/trilhas-trekking/praiadaprincesa-02-07-2022-d-106919529" TargetMode="External"/><Relationship Id="rId34" Type="http://schemas.openxmlformats.org/officeDocument/2006/relationships/hyperlink" Target="https://pt.wikiloc.com/trilhas-trekking/praiadaprincesa04-07-22-n-107069284" TargetMode="External"/><Relationship Id="rId7" Type="http://schemas.openxmlformats.org/officeDocument/2006/relationships/hyperlink" Target="https://pt.wikiloc.com/trilhas-trekking/praiadaprincesafortalezinha-24-06-2022-n-106600957" TargetMode="External"/><Relationship Id="rId12" Type="http://schemas.openxmlformats.org/officeDocument/2006/relationships/hyperlink" Target="https://pt.wikiloc.com/trilhas-trekking/praiadaprincesa-27-06-2022-d-106524809" TargetMode="External"/><Relationship Id="rId17" Type="http://schemas.openxmlformats.org/officeDocument/2006/relationships/hyperlink" Target="https://pt.wikiloc.com/trilhas-trekking/praiadaprincesa-29-06-2022-d-106674281" TargetMode="External"/><Relationship Id="rId25" Type="http://schemas.openxmlformats.org/officeDocument/2006/relationships/hyperlink" Target="https://pt.wikiloc.com/trilhas-trekking/praiadaprincesa-05-06-22-d-107185721" TargetMode="External"/><Relationship Id="rId33" Type="http://schemas.openxmlformats.org/officeDocument/2006/relationships/hyperlink" Target="https://pt.wikiloc.com/trilhas-trekking/praiadaprincesa-03-07-22-n-107057399" TargetMode="External"/><Relationship Id="rId38" Type="http://schemas.openxmlformats.org/officeDocument/2006/relationships/hyperlink" Target="https://pt.wikiloc.com/trilhas-trekking/praiadaprincesafortalezinha22-06-22-106125060" TargetMode="External"/><Relationship Id="rId2" Type="http://schemas.openxmlformats.org/officeDocument/2006/relationships/hyperlink" Target="https://pt.wikiloc.com/trilhas-trekking/praiadaprincesafortalezinha21-06-22-106012506" TargetMode="External"/><Relationship Id="rId16" Type="http://schemas.openxmlformats.org/officeDocument/2006/relationships/hyperlink" Target="https://pt.wikiloc.com/trilhas-trekking/praiadaprincesafurovelho29-06-22-n-106711107" TargetMode="External"/><Relationship Id="rId20" Type="http://schemas.openxmlformats.org/officeDocument/2006/relationships/hyperlink" Target="https://pt.wikiloc.com/trilhas-trekking/praiadaprincesa-02-07-2022-n-106844648" TargetMode="External"/><Relationship Id="rId29" Type="http://schemas.openxmlformats.org/officeDocument/2006/relationships/hyperlink" Target="https://pt.wikiloc.com/trilhas-trekking/praiadaprincesa-07-07-22-d-107334508" TargetMode="External"/><Relationship Id="rId1" Type="http://schemas.openxmlformats.org/officeDocument/2006/relationships/hyperlink" Target="https://pt.wikiloc.com/trilhas-trekking/praiadaprincesafortalezinha20-06-22-105987320" TargetMode="External"/><Relationship Id="rId6" Type="http://schemas.openxmlformats.org/officeDocument/2006/relationships/hyperlink" Target="https://pt.wikiloc.com/trilhas-trekking/praiadaprincesafortalezinha-24-06-2022-d-106227331" TargetMode="External"/><Relationship Id="rId11" Type="http://schemas.openxmlformats.org/officeDocument/2006/relationships/hyperlink" Target="https://pt.wikiloc.com/trilhas-trekking/praiadaprincesa-26-06-2022-n-106497049" TargetMode="External"/><Relationship Id="rId24" Type="http://schemas.openxmlformats.org/officeDocument/2006/relationships/hyperlink" Target="https://pt.wikiloc.com/trilhas-trekking/praiadaprincesa-05-07-22-n-107143881" TargetMode="External"/><Relationship Id="rId32" Type="http://schemas.openxmlformats.org/officeDocument/2006/relationships/hyperlink" Target="https://pt.wikiloc.com/trilhas-trekking/praiadaprincesa-30-06-2022-n-106802063" TargetMode="External"/><Relationship Id="rId37" Type="http://schemas.openxmlformats.org/officeDocument/2006/relationships/hyperlink" Target="https://pt.wikiloc.com/trilhas-trekking/praia-da-princesa-19-07-22-d-108327735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https://pt.wikiloc.com/trilhas-trekking/praiadaprincesafortalezinha-23-06-2022-n-106190640" TargetMode="External"/><Relationship Id="rId15" Type="http://schemas.openxmlformats.org/officeDocument/2006/relationships/hyperlink" Target="https://pt.wikiloc.com/trilhas-trekking/praiadaprincesa-28-06-2022-n-106639726" TargetMode="External"/><Relationship Id="rId23" Type="http://schemas.openxmlformats.org/officeDocument/2006/relationships/hyperlink" Target="https://pt.wikiloc.com/trilhas-trekking/praiadaprincesa-04-07-22-d-107110196" TargetMode="External"/><Relationship Id="rId28" Type="http://schemas.openxmlformats.org/officeDocument/2006/relationships/hyperlink" Target="https://pt.wikiloc.com/trilhas-trekking/praiadaprincesa-07-07-22-n-107280576" TargetMode="External"/><Relationship Id="rId36" Type="http://schemas.openxmlformats.org/officeDocument/2006/relationships/hyperlink" Target="https://pt.wikiloc.com/trilhas-trekking/praia-da-princesa-19-07-22-n-108272629" TargetMode="External"/><Relationship Id="rId10" Type="http://schemas.openxmlformats.org/officeDocument/2006/relationships/hyperlink" Target="https://pt.wikiloc.com/trilhas-trekking/praiadaprincesa-26-06-2022-d-106444100" TargetMode="External"/><Relationship Id="rId19" Type="http://schemas.openxmlformats.org/officeDocument/2006/relationships/hyperlink" Target="https://pt.wikiloc.com/trilhas-trekking/praiadaprincesa-01-07-2022-d-106816488" TargetMode="External"/><Relationship Id="rId31" Type="http://schemas.openxmlformats.org/officeDocument/2006/relationships/hyperlink" Target="https://pt.wikiloc.com/trilhas-trekking/praiadaprincesa-08-07-22-d-107408797" TargetMode="External"/><Relationship Id="rId4" Type="http://schemas.openxmlformats.org/officeDocument/2006/relationships/hyperlink" Target="https://pt.wikiloc.com/trilhas-trekking/praiadaprincesafortalezinha23-06-22-106154596" TargetMode="External"/><Relationship Id="rId9" Type="http://schemas.openxmlformats.org/officeDocument/2006/relationships/hyperlink" Target="https://pt.wikiloc.com/trilhas-trekking/praiaprincesafortalezinha-25-06-2022-n-106375643" TargetMode="External"/><Relationship Id="rId14" Type="http://schemas.openxmlformats.org/officeDocument/2006/relationships/hyperlink" Target="https://pt.wikiloc.com/trilhas-trekking/praiadaprincesa-28-06-2022-d-106594392" TargetMode="External"/><Relationship Id="rId22" Type="http://schemas.openxmlformats.org/officeDocument/2006/relationships/hyperlink" Target="https://pt.wikiloc.com/trilhas-trekking/praiadaprincesa-03-07-22-d-107036244" TargetMode="External"/><Relationship Id="rId27" Type="http://schemas.openxmlformats.org/officeDocument/2006/relationships/hyperlink" Target="https://pt.wikiloc.com/trilhas-trekking/praiadaprincesa-06-07-22-d-107259425" TargetMode="External"/><Relationship Id="rId30" Type="http://schemas.openxmlformats.org/officeDocument/2006/relationships/hyperlink" Target="https://pt.wikiloc.com/trilhas-trekking/praiadaprincesa-08-07-22-n-107361112" TargetMode="External"/><Relationship Id="rId35" Type="http://schemas.openxmlformats.org/officeDocument/2006/relationships/hyperlink" Target="https://pt.wikiloc.com/trilhas-trekking/praiadaprincesa18-07-22-d-108255194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talaia-24-06-d-106208879" TargetMode="External"/><Relationship Id="rId13" Type="http://schemas.openxmlformats.org/officeDocument/2006/relationships/hyperlink" Target="https://pt.wikiloc.com/trilhas-motociclismo/praiaatalaia-27-06-2022-d-106522814" TargetMode="External"/><Relationship Id="rId18" Type="http://schemas.openxmlformats.org/officeDocument/2006/relationships/hyperlink" Target="https://pt.wikiloc.com/trilhas-motociclismo/praiadoatalaia-30-07-2022-d-106743042" TargetMode="External"/><Relationship Id="rId26" Type="http://schemas.openxmlformats.org/officeDocument/2006/relationships/hyperlink" Target="https://pt.wikiloc.com/trilhas-trekking/praiaatalaia-06-07-2022n-107210639" TargetMode="External"/><Relationship Id="rId39" Type="http://schemas.openxmlformats.org/officeDocument/2006/relationships/hyperlink" Target="https://pt.wikiloc.com/trilhas-trekking/praiaatalaia-02-07-2022d-106915062" TargetMode="External"/><Relationship Id="rId3" Type="http://schemas.openxmlformats.org/officeDocument/2006/relationships/hyperlink" Target="https://pt.wikiloc.com/trilhas-trekking/monitoramento-praia-do-atalaia-106056448" TargetMode="External"/><Relationship Id="rId21" Type="http://schemas.openxmlformats.org/officeDocument/2006/relationships/hyperlink" Target="https://pt.wikiloc.com/trilhas-trekking/praiaatalaia-01-07-2022n-106814235" TargetMode="External"/><Relationship Id="rId34" Type="http://schemas.openxmlformats.org/officeDocument/2006/relationships/hyperlink" Target="https://pt.wikiloc.com/trilhas-trekking/praiaatalaia-13-07-2022-d-107821199" TargetMode="External"/><Relationship Id="rId42" Type="http://schemas.openxmlformats.org/officeDocument/2006/relationships/hyperlink" Target="https://pt.wikiloc.com/trilhas-trekking/atalaia-19-07-2022d-108330456" TargetMode="External"/><Relationship Id="rId7" Type="http://schemas.openxmlformats.org/officeDocument/2006/relationships/hyperlink" Target="https://pt.wikiloc.com/trilhas-trekking/atalaia-23-06-d-106186818" TargetMode="External"/><Relationship Id="rId12" Type="http://schemas.openxmlformats.org/officeDocument/2006/relationships/hyperlink" Target="https://pt.wikiloc.com/trilhas-motociclismo/praiaatalaia-26-06-2022-n-106495443" TargetMode="External"/><Relationship Id="rId17" Type="http://schemas.openxmlformats.org/officeDocument/2006/relationships/hyperlink" Target="https://pt.wikiloc.com/trilhas-motociclismo/praiadoatalaia-29-06-2022-n-106711476" TargetMode="External"/><Relationship Id="rId25" Type="http://schemas.openxmlformats.org/officeDocument/2006/relationships/hyperlink" Target="https://pt.wikiloc.com/trilhas-trekking/praiaatalaia-05-07-2022n-107134970" TargetMode="External"/><Relationship Id="rId33" Type="http://schemas.openxmlformats.org/officeDocument/2006/relationships/hyperlink" Target="https://pt.wikiloc.com/trilhas-trekking/praiaatalaia-12-07-2022d-107744539" TargetMode="External"/><Relationship Id="rId38" Type="http://schemas.openxmlformats.org/officeDocument/2006/relationships/hyperlink" Target="https://pt.wikiloc.com/trilhas-trekking/praiaatalaia-18-07-2022d-108249282" TargetMode="External"/><Relationship Id="rId2" Type="http://schemas.openxmlformats.org/officeDocument/2006/relationships/hyperlink" Target="https://pt.wikiloc.com/trilhas-trekking/monitoramento-praia-do-atalaia-106003124" TargetMode="External"/><Relationship Id="rId16" Type="http://schemas.openxmlformats.org/officeDocument/2006/relationships/hyperlink" Target="https://pt.wikiloc.com/trilhas-motociclismo/praiadoatalaia-29-06-2022-d-106670792" TargetMode="External"/><Relationship Id="rId20" Type="http://schemas.openxmlformats.org/officeDocument/2006/relationships/hyperlink" Target="https://pt.wikiloc.com/trilhas-trekking/praiaatalaia-01-07-2022d-106778695" TargetMode="External"/><Relationship Id="rId29" Type="http://schemas.openxmlformats.org/officeDocument/2006/relationships/hyperlink" Target="https://pt.wikiloc.com/trilhas-trekking/praiaatalaia-08-07-2022d-107359594" TargetMode="External"/><Relationship Id="rId41" Type="http://schemas.openxmlformats.org/officeDocument/2006/relationships/hyperlink" Target="https://pt.wikiloc.com/trilhas-trekking/praiaatalaia-19-07-2022n-108269217" TargetMode="External"/><Relationship Id="rId1" Type="http://schemas.openxmlformats.org/officeDocument/2006/relationships/hyperlink" Target="https://pt.wikiloc.com/trilhas-trekking/monitoramento-praia-do-atalaia-105979566" TargetMode="External"/><Relationship Id="rId6" Type="http://schemas.openxmlformats.org/officeDocument/2006/relationships/hyperlink" Target="https://pt.wikiloc.com/trilhas-trekking/atalaia-23-06-n-106138785" TargetMode="External"/><Relationship Id="rId11" Type="http://schemas.openxmlformats.org/officeDocument/2006/relationships/hyperlink" Target="https://pt.wikiloc.com/trilhas-motociclismo/praiadoatalaia-26-06-2022-d-106430177" TargetMode="External"/><Relationship Id="rId24" Type="http://schemas.openxmlformats.org/officeDocument/2006/relationships/hyperlink" Target="https://pt.wikiloc.com/trilhas-trekking/praiaatalaia-04-04-2022n-107115571" TargetMode="External"/><Relationship Id="rId32" Type="http://schemas.openxmlformats.org/officeDocument/2006/relationships/hyperlink" Target="https://pt.wikiloc.com/trilhas-trekking/praiaatalaia-11-07-2022-d-107668482" TargetMode="External"/><Relationship Id="rId37" Type="http://schemas.openxmlformats.org/officeDocument/2006/relationships/hyperlink" Target="https://pt.wikiloc.com/trilhas-trekking/praiaatalaia-16-07-2022d-108065575" TargetMode="External"/><Relationship Id="rId40" Type="http://schemas.openxmlformats.org/officeDocument/2006/relationships/hyperlink" Target="https://pt.wikiloc.com/trilhas-motociclismo/atalaia-24-06-n-106264474" TargetMode="External"/><Relationship Id="rId5" Type="http://schemas.openxmlformats.org/officeDocument/2006/relationships/hyperlink" Target="https://pt.wikiloc.com/trilhas-trekking/monit-atalaia-22-06-22-106121662" TargetMode="External"/><Relationship Id="rId15" Type="http://schemas.openxmlformats.org/officeDocument/2006/relationships/hyperlink" Target="https://pt.wikiloc.com/trilhas-motociclismo/praiadoatalaia-28-06-2022-d-106592374" TargetMode="External"/><Relationship Id="rId23" Type="http://schemas.openxmlformats.org/officeDocument/2006/relationships/hyperlink" Target="https://pt.wikiloc.com/trilhas-trekking/praiaatalaia-04-07-2022d-107064902" TargetMode="External"/><Relationship Id="rId28" Type="http://schemas.openxmlformats.org/officeDocument/2006/relationships/hyperlink" Target="https://pt.wikiloc.com/trilhas-trekking/praiaatalaia-07-07-2022sd-107337503" TargetMode="External"/><Relationship Id="rId36" Type="http://schemas.openxmlformats.org/officeDocument/2006/relationships/hyperlink" Target="https://pt.wikiloc.com/trilhas-trekking/praiaatalaia-15-07-2022d-107971120" TargetMode="External"/><Relationship Id="rId10" Type="http://schemas.openxmlformats.org/officeDocument/2006/relationships/hyperlink" Target="https://pt.wikiloc.com/trilhas-motociclismo/atalaia-25-06-n-106373962" TargetMode="External"/><Relationship Id="rId19" Type="http://schemas.openxmlformats.org/officeDocument/2006/relationships/hyperlink" Target="https://pt.wikiloc.com/trilhas-motociclismo/praiadoatalaia-30-06-2022-n-106778693" TargetMode="External"/><Relationship Id="rId31" Type="http://schemas.openxmlformats.org/officeDocument/2006/relationships/hyperlink" Target="https://pt.wikiloc.com/trilhas-trekking/praiaatalaia-09-07-2022d-107443834" TargetMode="External"/><Relationship Id="rId4" Type="http://schemas.openxmlformats.org/officeDocument/2006/relationships/hyperlink" Target="https://pt.wikiloc.com/trilhas-trekking/mont-atalaia-22-06-22-106070830" TargetMode="External"/><Relationship Id="rId9" Type="http://schemas.openxmlformats.org/officeDocument/2006/relationships/hyperlink" Target="https://pt.wikiloc.com/trilhas-motociclismo/atalaia-25-06-dsalinopolis-106302435" TargetMode="External"/><Relationship Id="rId14" Type="http://schemas.openxmlformats.org/officeDocument/2006/relationships/hyperlink" Target="https://pt.wikiloc.com/trilhas-motociclismo/praiadoatalaia-27-06-2022-n-106562445" TargetMode="External"/><Relationship Id="rId22" Type="http://schemas.openxmlformats.org/officeDocument/2006/relationships/hyperlink" Target="https://pt.wikiloc.com/trilhas-trekking/praia-atalaia-03-07-2022n-106949206" TargetMode="External"/><Relationship Id="rId27" Type="http://schemas.openxmlformats.org/officeDocument/2006/relationships/hyperlink" Target="https://pt.wikiloc.com/trilhas-trekking/praiaatalaia-07-07-2022n-107281009" TargetMode="External"/><Relationship Id="rId30" Type="http://schemas.openxmlformats.org/officeDocument/2006/relationships/hyperlink" Target="https://pt.wikiloc.com/trilhas-trekking/atalaia-08-07-2022n-107412631" TargetMode="External"/><Relationship Id="rId35" Type="http://schemas.openxmlformats.org/officeDocument/2006/relationships/hyperlink" Target="https://pt.wikiloc.com/trilhas-trekking/praiaatalaia-14-07-2022d-107896758" TargetMode="External"/><Relationship Id="rId43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corvina-macarico-24-06-d-106204078" TargetMode="External"/><Relationship Id="rId13" Type="http://schemas.openxmlformats.org/officeDocument/2006/relationships/hyperlink" Target="https://pt.wikiloc.com/trilhas-motociclismo/praiamacarico-corvina-26-06-2022-n-106493675" TargetMode="External"/><Relationship Id="rId18" Type="http://schemas.openxmlformats.org/officeDocument/2006/relationships/hyperlink" Target="https://pt.wikiloc.com/trilhas-motociclismo/praiadacorvina-macarico-29-06-2022-n-106710832" TargetMode="External"/><Relationship Id="rId26" Type="http://schemas.openxmlformats.org/officeDocument/2006/relationships/hyperlink" Target="https://pt.wikiloc.com/trilhas-trekking/praiacorvinamacarico-05-07-2022d-107133132" TargetMode="External"/><Relationship Id="rId39" Type="http://schemas.openxmlformats.org/officeDocument/2006/relationships/hyperlink" Target="https://pt.wikiloc.com/trilhas-trekking/praiacorvinamacarico-18-07-2022d-108245365" TargetMode="External"/><Relationship Id="rId3" Type="http://schemas.openxmlformats.org/officeDocument/2006/relationships/hyperlink" Target="https://pt.wikiloc.com/trilhas-trekking/monitoramento-corvina-macarico-106053732" TargetMode="External"/><Relationship Id="rId21" Type="http://schemas.openxmlformats.org/officeDocument/2006/relationships/hyperlink" Target="https://pt.wikiloc.com/trilhas-trekking/praiacorvina-macarico-01-07-2022n-106810516" TargetMode="External"/><Relationship Id="rId34" Type="http://schemas.openxmlformats.org/officeDocument/2006/relationships/hyperlink" Target="https://pt.wikiloc.com/trilhas-trekking/praiacorvinamacarico-12-07-2022d-107738715" TargetMode="External"/><Relationship Id="rId42" Type="http://schemas.openxmlformats.org/officeDocument/2006/relationships/printerSettings" Target="../printerSettings/printerSettings5.bin"/><Relationship Id="rId7" Type="http://schemas.openxmlformats.org/officeDocument/2006/relationships/hyperlink" Target="https://pt.wikiloc.com/trilhas-trekking/corvina-macarico-23-06-d-106184743" TargetMode="External"/><Relationship Id="rId12" Type="http://schemas.openxmlformats.org/officeDocument/2006/relationships/hyperlink" Target="https://pt.wikiloc.com/trilhas-motociclismo/praiadacorvina-macarico-26-06-2022-d-106417789" TargetMode="External"/><Relationship Id="rId17" Type="http://schemas.openxmlformats.org/officeDocument/2006/relationships/hyperlink" Target="https://pt.wikiloc.com/trilhas-motociclismo/praiadacorvina-macarico-29-06-2022-d-106675690" TargetMode="External"/><Relationship Id="rId25" Type="http://schemas.openxmlformats.org/officeDocument/2006/relationships/hyperlink" Target="https://pt.wikiloc.com/trilhas-trekking/praiacorvinamacarico-04-07-2022n-107063975" TargetMode="External"/><Relationship Id="rId33" Type="http://schemas.openxmlformats.org/officeDocument/2006/relationships/hyperlink" Target="https://pt.wikiloc.com/trilhas-trekking/praiacorvinamacarico-11-07-2022-d-107664304" TargetMode="External"/><Relationship Id="rId38" Type="http://schemas.openxmlformats.org/officeDocument/2006/relationships/hyperlink" Target="https://pt.wikiloc.com/trilhas-trekking/praiacorvinamacarico-16-07-2022d-108059931" TargetMode="External"/><Relationship Id="rId2" Type="http://schemas.openxmlformats.org/officeDocument/2006/relationships/hyperlink" Target="https://pt.wikiloc.com/trilhas-trekking/monitoramento-corvina-macarico-106005737" TargetMode="External"/><Relationship Id="rId16" Type="http://schemas.openxmlformats.org/officeDocument/2006/relationships/hyperlink" Target="https://pt.wikiloc.com/trilhas-motociclismo/praiadacorvina-macarico-28-06-2022-d-106586992" TargetMode="External"/><Relationship Id="rId20" Type="http://schemas.openxmlformats.org/officeDocument/2006/relationships/hyperlink" Target="https://pt.wikiloc.com/trilhas-motociclismo/praiadacorvina-macarico-30-06-2022-n-106777811" TargetMode="External"/><Relationship Id="rId29" Type="http://schemas.openxmlformats.org/officeDocument/2006/relationships/hyperlink" Target="https://pt.wikiloc.com/trilhas-trekking/praiacorvinamacarico-08-07-2022d-107356170" TargetMode="External"/><Relationship Id="rId41" Type="http://schemas.openxmlformats.org/officeDocument/2006/relationships/hyperlink" Target="https://pt.wikiloc.com/trilhas-trekking/praiacorvinamacarico-19-07-2022n-108265885" TargetMode="External"/><Relationship Id="rId1" Type="http://schemas.openxmlformats.org/officeDocument/2006/relationships/hyperlink" Target="https://pt.wikiloc.com/trilhas-trekking/monitoramento-praia-corvina-macarico-105985666" TargetMode="External"/><Relationship Id="rId6" Type="http://schemas.openxmlformats.org/officeDocument/2006/relationships/hyperlink" Target="https://pt.wikiloc.com/trilhas-trekking/corvina-macarico-23-06-n-106135510" TargetMode="External"/><Relationship Id="rId11" Type="http://schemas.openxmlformats.org/officeDocument/2006/relationships/hyperlink" Target="https://pt.wikiloc.com/trilhas-motociclismo/corvina-macarico-25-06-n-106372586" TargetMode="External"/><Relationship Id="rId24" Type="http://schemas.openxmlformats.org/officeDocument/2006/relationships/hyperlink" Target="https://pt.wikiloc.com/trilhas-trekking/praiacorvinamacarico-02-07-2022d-106949207" TargetMode="External"/><Relationship Id="rId32" Type="http://schemas.openxmlformats.org/officeDocument/2006/relationships/hyperlink" Target="https://pt.wikiloc.com/trilhas-trekking/praiacorvinamacarico-09-07-2022d-107434459" TargetMode="External"/><Relationship Id="rId37" Type="http://schemas.openxmlformats.org/officeDocument/2006/relationships/hyperlink" Target="https://pt.wikiloc.com/trilhas-trekking/praiacorvinamacarico-15-07-2022d-107967446" TargetMode="External"/><Relationship Id="rId40" Type="http://schemas.openxmlformats.org/officeDocument/2006/relationships/hyperlink" Target="https://pt.wikiloc.com/trilhas-trekking/corvina-macarico-19-07-2022d-108325370" TargetMode="External"/><Relationship Id="rId5" Type="http://schemas.openxmlformats.org/officeDocument/2006/relationships/hyperlink" Target="https://pt.wikiloc.com/trilhas-trekking/monit-corvina-macarico-22-06-2022-106119037" TargetMode="External"/><Relationship Id="rId15" Type="http://schemas.openxmlformats.org/officeDocument/2006/relationships/hyperlink" Target="https://pt.wikiloc.com/trilhas-motociclismo/praiadacorvina-macarico-27-06-2022-n-106561704" TargetMode="External"/><Relationship Id="rId23" Type="http://schemas.openxmlformats.org/officeDocument/2006/relationships/hyperlink" Target="https://pt.wikiloc.com/trilhas-trekking/praiacorvinamacarico-02-07-2022n-106908826" TargetMode="External"/><Relationship Id="rId28" Type="http://schemas.openxmlformats.org/officeDocument/2006/relationships/hyperlink" Target="https://pt.wikiloc.com/trilhas-trekking/praiacorvinamacarico-07-07-2022d-107332972" TargetMode="External"/><Relationship Id="rId36" Type="http://schemas.openxmlformats.org/officeDocument/2006/relationships/hyperlink" Target="https://pt.wikiloc.com/trilhas-trekking/praiacorvinamacarico-14-07-2022d-107893057" TargetMode="External"/><Relationship Id="rId10" Type="http://schemas.openxmlformats.org/officeDocument/2006/relationships/hyperlink" Target="https://pt.wikiloc.com/trilhas-motociclismo/c-m-25-06-d-106291317" TargetMode="External"/><Relationship Id="rId19" Type="http://schemas.openxmlformats.org/officeDocument/2006/relationships/hyperlink" Target="https://pt.wikiloc.com/trilhas-motociclismo/praiadacorvina-macarico-30-07-2022-d-106738898" TargetMode="External"/><Relationship Id="rId31" Type="http://schemas.openxmlformats.org/officeDocument/2006/relationships/hyperlink" Target="https://pt.wikiloc.com/trilhas-trekking/praiacorvinamacarico-06-07-2022n-107207938" TargetMode="External"/><Relationship Id="rId4" Type="http://schemas.openxmlformats.org/officeDocument/2006/relationships/hyperlink" Target="https://pt.wikiloc.com/trilhas-trekking/mont-corvina-macarico-22-06-22-106068224" TargetMode="External"/><Relationship Id="rId9" Type="http://schemas.openxmlformats.org/officeDocument/2006/relationships/hyperlink" Target="https://pt.wikiloc.com/trilhas-trekking/corvina-macarico-24-06-n-106261666" TargetMode="External"/><Relationship Id="rId14" Type="http://schemas.openxmlformats.org/officeDocument/2006/relationships/hyperlink" Target="https://pt.wikiloc.com/trilhas-motociclismo/praiacorvina-macarico-27-06-2022-d-106518715" TargetMode="External"/><Relationship Id="rId22" Type="http://schemas.openxmlformats.org/officeDocument/2006/relationships/hyperlink" Target="https://pt.wikiloc.com/trilhas-trekking/praiacorvinamacarico-01-07-2022d-106842905" TargetMode="External"/><Relationship Id="rId27" Type="http://schemas.openxmlformats.org/officeDocument/2006/relationships/hyperlink" Target="https://pt.wikiloc.com/trilhas-trekking/praiacorvinamacarico-07-07-2022n-107277951" TargetMode="External"/><Relationship Id="rId30" Type="http://schemas.openxmlformats.org/officeDocument/2006/relationships/hyperlink" Target="https://pt.wikiloc.com/trilhas-trekking/corvinamarcarico-08-07-2022n-107410589" TargetMode="External"/><Relationship Id="rId35" Type="http://schemas.openxmlformats.org/officeDocument/2006/relationships/hyperlink" Target="https://pt.wikiloc.com/trilhas-trekking/praiacorvinamacarico-13-07-2022d-107817358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reao-fortaleza-06-07-2022-n-107214985" TargetMode="External"/><Relationship Id="rId13" Type="http://schemas.openxmlformats.org/officeDocument/2006/relationships/hyperlink" Target="https://pt.wikiloc.com/trilhas-trekking/areao-fortaleze-09-07-2022-d-107435819" TargetMode="External"/><Relationship Id="rId18" Type="http://schemas.openxmlformats.org/officeDocument/2006/relationships/hyperlink" Target="https://pt.wikiloc.com/trilhas-trekking/areao-fortaleza-19-07-2022-d-108322471" TargetMode="External"/><Relationship Id="rId3" Type="http://schemas.openxmlformats.org/officeDocument/2006/relationships/hyperlink" Target="https://pt.wikiloc.com/trilhas-trekking/areao-fotaleza-03-07-2022-d-107052280" TargetMode="External"/><Relationship Id="rId7" Type="http://schemas.openxmlformats.org/officeDocument/2006/relationships/hyperlink" Target="https://pt.wikiloc.com/trilhas-trekking/areao-fortaleza-05-07-2022-d-107196439" TargetMode="External"/><Relationship Id="rId12" Type="http://schemas.openxmlformats.org/officeDocument/2006/relationships/hyperlink" Target="https://pt.wikiloc.com/trilhas-trekking/areao-fortaleza-08-07-2022d-107376790" TargetMode="External"/><Relationship Id="rId17" Type="http://schemas.openxmlformats.org/officeDocument/2006/relationships/hyperlink" Target="https://pt.wikiloc.com/trilhas-trekking/areao-fortaleza-18-07-2022-d-108249873" TargetMode="External"/><Relationship Id="rId2" Type="http://schemas.openxmlformats.org/officeDocument/2006/relationships/hyperlink" Target="https://pt.wikiloc.com/trilhas-trekking/areao-fortaleza-03-07-2022-n-106956159" TargetMode="External"/><Relationship Id="rId16" Type="http://schemas.openxmlformats.org/officeDocument/2006/relationships/hyperlink" Target="https://pt.wikiloc.com/trilhas-trekking/areao-fortaleza-16-07-2022-d-108064882" TargetMode="External"/><Relationship Id="rId1" Type="http://schemas.openxmlformats.org/officeDocument/2006/relationships/hyperlink" Target="https://pt.wikiloc.com/trilhas-motociclismo/areiao-fortaleza-02-07-2022-d-106915414" TargetMode="External"/><Relationship Id="rId6" Type="http://schemas.openxmlformats.org/officeDocument/2006/relationships/hyperlink" Target="https://pt.wikiloc.com/trilhas-trekking/areao-fortaleza-05-07-2022-n-107144063" TargetMode="External"/><Relationship Id="rId11" Type="http://schemas.openxmlformats.org/officeDocument/2006/relationships/hyperlink" Target="https://pt.wikiloc.com/trilhas-trekking/areao-fortaleza-07-07-2022-d-107287436" TargetMode="External"/><Relationship Id="rId5" Type="http://schemas.openxmlformats.org/officeDocument/2006/relationships/hyperlink" Target="https://pt.wikiloc.com/trilhas-motociclismo/porto-da-praia-sao-joao-de-pirabas-107123326" TargetMode="External"/><Relationship Id="rId15" Type="http://schemas.openxmlformats.org/officeDocument/2006/relationships/hyperlink" Target="https://pt.wikiloc.com/trilhas-trekking/areao-fortaleza-14-07-2022-d-107896186" TargetMode="External"/><Relationship Id="rId10" Type="http://schemas.openxmlformats.org/officeDocument/2006/relationships/hyperlink" Target="https://pt.wikiloc.com/trilhas-trekking/areao-fortaleza-07-07-2022-n-107337395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https://pt.wikiloc.com/trilhas-trekking/areao-fortaleza-04-07-2022-n-107072040" TargetMode="External"/><Relationship Id="rId9" Type="http://schemas.openxmlformats.org/officeDocument/2006/relationships/hyperlink" Target="https://pt.wikiloc.com/trilhas-trekking/areao-fortaleza-06-07-2022-d-107263444" TargetMode="External"/><Relationship Id="rId14" Type="http://schemas.openxmlformats.org/officeDocument/2006/relationships/hyperlink" Target="https://pt.wikiloc.com/trilhas-trekking/areao-fortaleza-11-07-2022-d-10767269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raraquara2-24-06-23n-106772517" TargetMode="External"/><Relationship Id="rId13" Type="http://schemas.openxmlformats.org/officeDocument/2006/relationships/hyperlink" Target="https://pt.wikiloc.com/trilhas-trekking/praiaararaquara2-26-06-22n-106772511" TargetMode="External"/><Relationship Id="rId18" Type="http://schemas.openxmlformats.org/officeDocument/2006/relationships/hyperlink" Target="https://pt.wikiloc.com/trilhas-trekking/praia-de-araraquara2-29-06-2022-n-107619042" TargetMode="External"/><Relationship Id="rId26" Type="http://schemas.openxmlformats.org/officeDocument/2006/relationships/hyperlink" Target="https://pt.wikiloc.com/trilhas-trekking/praia-de-araraquara2-06-07-2022-n-107619037" TargetMode="External"/><Relationship Id="rId3" Type="http://schemas.openxmlformats.org/officeDocument/2006/relationships/hyperlink" Target="https://pt.wikiloc.com/trilhas-trekking/praiaararaquara2-21-06-22d-106772506" TargetMode="External"/><Relationship Id="rId21" Type="http://schemas.openxmlformats.org/officeDocument/2006/relationships/hyperlink" Target="https://pt.wikiloc.com/trilhas-trekking/praia-de-araraquara2-01-07-2022-n-107619059" TargetMode="External"/><Relationship Id="rId7" Type="http://schemas.openxmlformats.org/officeDocument/2006/relationships/hyperlink" Target="https://pt.wikiloc.com/trilhas-trekking/praiararaquara2-23-06-22n-106772528" TargetMode="External"/><Relationship Id="rId12" Type="http://schemas.openxmlformats.org/officeDocument/2006/relationships/hyperlink" Target="https://pt.wikiloc.com/trilhas-trekking/praiaararaquara2-26-06-22d-106772497" TargetMode="External"/><Relationship Id="rId17" Type="http://schemas.openxmlformats.org/officeDocument/2006/relationships/hyperlink" Target="https://pt.wikiloc.com/trilhas-trekking/praiaararaquara2-29-06-22d-106772504" TargetMode="External"/><Relationship Id="rId25" Type="http://schemas.openxmlformats.org/officeDocument/2006/relationships/hyperlink" Target="https://pt.wikiloc.com/trilhas-trekking/praia-de-araraquara2-05-07-2022-d-107619066" TargetMode="External"/><Relationship Id="rId2" Type="http://schemas.openxmlformats.org/officeDocument/2006/relationships/hyperlink" Target="https://pt.wikiloc.com/trilhas-trekking/praiaararaquara2-21-06-22n-106772515" TargetMode="External"/><Relationship Id="rId16" Type="http://schemas.openxmlformats.org/officeDocument/2006/relationships/hyperlink" Target="https://pt.wikiloc.com/trilhas-trekking/praiaararaquara2-28-06-22d-106772501" TargetMode="External"/><Relationship Id="rId20" Type="http://schemas.openxmlformats.org/officeDocument/2006/relationships/hyperlink" Target="https://pt.wikiloc.com/trilhas-trekking/praia-de-araraquara2-01-07-2022-d-107619054" TargetMode="External"/><Relationship Id="rId29" Type="http://schemas.openxmlformats.org/officeDocument/2006/relationships/printerSettings" Target="../printerSettings/printerSettings7.bin"/><Relationship Id="rId1" Type="http://schemas.openxmlformats.org/officeDocument/2006/relationships/hyperlink" Target="https://pt.wikiloc.com/trilhas-trekking/praiaararaquara2-20-06-22d-106772495" TargetMode="External"/><Relationship Id="rId6" Type="http://schemas.openxmlformats.org/officeDocument/2006/relationships/hyperlink" Target="https://pt.wikiloc.com/trilhas-trekking/praiaararaquara1-23-06-22d-106772502" TargetMode="External"/><Relationship Id="rId11" Type="http://schemas.openxmlformats.org/officeDocument/2006/relationships/hyperlink" Target="https://pt.wikiloc.com/trilhas-trekking/praiaararaquara2-25-06-22d-106772498" TargetMode="External"/><Relationship Id="rId24" Type="http://schemas.openxmlformats.org/officeDocument/2006/relationships/hyperlink" Target="https://pt.wikiloc.com/trilhas-trekking/praia-de-araraquara2-05-07-2022-n-107619050" TargetMode="External"/><Relationship Id="rId5" Type="http://schemas.openxmlformats.org/officeDocument/2006/relationships/hyperlink" Target="https://pt.wikiloc.com/trilhas-trekking/praiaararaquara2-22-06-22n-106772518" TargetMode="External"/><Relationship Id="rId15" Type="http://schemas.openxmlformats.org/officeDocument/2006/relationships/hyperlink" Target="https://pt.wikiloc.com/trilhas-trekking/praiaararaquara2-27-06-22n-106772519" TargetMode="External"/><Relationship Id="rId23" Type="http://schemas.openxmlformats.org/officeDocument/2006/relationships/hyperlink" Target="https://pt.wikiloc.com/trilhas-trekking/praia-de-araraquara2-04-07-2022-d-107619043" TargetMode="External"/><Relationship Id="rId28" Type="http://schemas.openxmlformats.org/officeDocument/2006/relationships/hyperlink" Target="https://pt.wikiloc.com/trilhas-trekking/praia-de-araraquara2-07-07-2022-n-107619053" TargetMode="External"/><Relationship Id="rId10" Type="http://schemas.openxmlformats.org/officeDocument/2006/relationships/hyperlink" Target="https://pt.wikiloc.com/trilhas-trekking/praiaararaquara2-25-06-22n-106772493" TargetMode="External"/><Relationship Id="rId19" Type="http://schemas.openxmlformats.org/officeDocument/2006/relationships/hyperlink" Target="https://pt.wikiloc.com/trilhas-trekking/praia-de-araraquara2-30-06-2022-d-107619039" TargetMode="External"/><Relationship Id="rId4" Type="http://schemas.openxmlformats.org/officeDocument/2006/relationships/hyperlink" Target="https://pt.wikiloc.com/trilhas-trekking/praiaararaquara2-22-06-22d-106772510" TargetMode="External"/><Relationship Id="rId9" Type="http://schemas.openxmlformats.org/officeDocument/2006/relationships/hyperlink" Target="https://pt.wikiloc.com/trilhas-trekking/praiaararaquara2-24-06-22d-106772522" TargetMode="External"/><Relationship Id="rId14" Type="http://schemas.openxmlformats.org/officeDocument/2006/relationships/hyperlink" Target="https://pt.wikiloc.com/trilhas-trekking/praiaararaquara2-27-06-22d-106772516" TargetMode="External"/><Relationship Id="rId22" Type="http://schemas.openxmlformats.org/officeDocument/2006/relationships/hyperlink" Target="https://pt.wikiloc.com/trilhas-trekking/praia-de-araraquara2-02-07-2022-d-107619065" TargetMode="External"/><Relationship Id="rId27" Type="http://schemas.openxmlformats.org/officeDocument/2006/relationships/hyperlink" Target="https://pt.wikiloc.com/trilhas-trekking/praia-de-araraquara2-06-07-2022-d-107619038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ajuunaceu-18-07-22d-108253557" TargetMode="External"/><Relationship Id="rId13" Type="http://schemas.openxmlformats.org/officeDocument/2006/relationships/hyperlink" Target="https://pt.wikiloc.com/trilhas-trekking/praiacajunaceu-12-07-22d-107749601" TargetMode="External"/><Relationship Id="rId18" Type="http://schemas.openxmlformats.org/officeDocument/2006/relationships/hyperlink" Target="https://pt.wikiloc.com/trilhas-trekking/praiacajuunaceu-05-07-22n-107161033" TargetMode="External"/><Relationship Id="rId3" Type="http://schemas.openxmlformats.org/officeDocument/2006/relationships/hyperlink" Target="https://pt.wikiloc.com/trilhas-trekking/praiacajuunaceu-08-07-22d-107370983" TargetMode="External"/><Relationship Id="rId21" Type="http://schemas.openxmlformats.org/officeDocument/2006/relationships/hyperlink" Target="https://pt.wikiloc.com/trilhas-trekking/praiacajuunaceu-19-07-22n-108272147" TargetMode="External"/><Relationship Id="rId7" Type="http://schemas.openxmlformats.org/officeDocument/2006/relationships/hyperlink" Target="https://pt.wikiloc.com/trilhas-trekking/praiacajuunaceu-06-07-22n-107211458" TargetMode="External"/><Relationship Id="rId12" Type="http://schemas.openxmlformats.org/officeDocument/2006/relationships/hyperlink" Target="https://pt.wikiloc.com/trilhas-trekking/praiacajunaceu-13-07-22d-107824388" TargetMode="External"/><Relationship Id="rId17" Type="http://schemas.openxmlformats.org/officeDocument/2006/relationships/hyperlink" Target="https://pt.wikiloc.com/trilhas-trekking/praiacajuunaceu-04-07-22n-107067072" TargetMode="External"/><Relationship Id="rId2" Type="http://schemas.openxmlformats.org/officeDocument/2006/relationships/hyperlink" Target="https://pt.wikiloc.com/trilhas-trekking/praiacajuunaceu-07-07-22n-107282209" TargetMode="External"/><Relationship Id="rId16" Type="http://schemas.openxmlformats.org/officeDocument/2006/relationships/hyperlink" Target="https://pt.wikiloc.com/trilhas-trekking/praiacajuunaceu-08-07-22n-107412799" TargetMode="External"/><Relationship Id="rId20" Type="http://schemas.openxmlformats.org/officeDocument/2006/relationships/hyperlink" Target="https://pt.wikiloc.com/trilhas-trekking/praiacajuunaceu-07-07-22d-107340272" TargetMode="External"/><Relationship Id="rId1" Type="http://schemas.openxmlformats.org/officeDocument/2006/relationships/hyperlink" Target="https://pt.wikiloc.com/trilhas-trekking/praiacajuunaceu-06-07-22d-107267452" TargetMode="External"/><Relationship Id="rId6" Type="http://schemas.openxmlformats.org/officeDocument/2006/relationships/hyperlink" Target="https://pt.wikiloc.com/trilhas-trekking/praiacajunaceu-05-07-22d-107198782" TargetMode="External"/><Relationship Id="rId11" Type="http://schemas.openxmlformats.org/officeDocument/2006/relationships/hyperlink" Target="https://pt.wikiloc.com/trilhas-trekking/praiacajunaceu-14-07-22d-107901537" TargetMode="External"/><Relationship Id="rId5" Type="http://schemas.openxmlformats.org/officeDocument/2006/relationships/hyperlink" Target="https://pt.wikiloc.com/trilhas-trekking/praiacajuunaceu-04-07-22-107124384" TargetMode="External"/><Relationship Id="rId15" Type="http://schemas.openxmlformats.org/officeDocument/2006/relationships/hyperlink" Target="https://pt.wikiloc.com/trilhas-trekking/praiacajuunaceu-09-07-22d-107464280" TargetMode="External"/><Relationship Id="rId23" Type="http://schemas.openxmlformats.org/officeDocument/2006/relationships/printerSettings" Target="../printerSettings/printerSettings8.bin"/><Relationship Id="rId10" Type="http://schemas.openxmlformats.org/officeDocument/2006/relationships/hyperlink" Target="https://pt.wikiloc.com/trilhas-trekking/praiacajuunaceu15-07-22d-107971516" TargetMode="External"/><Relationship Id="rId19" Type="http://schemas.openxmlformats.org/officeDocument/2006/relationships/hyperlink" Target="https://pt.wikiloc.com/trilhas-trekking/praiacajuunaceu-19-07-22d-108331382" TargetMode="External"/><Relationship Id="rId4" Type="http://schemas.openxmlformats.org/officeDocument/2006/relationships/hyperlink" Target="https://pt.wikiloc.com/trilhas-trekking/praiacajuunaceu-03-07-22d" TargetMode="External"/><Relationship Id="rId9" Type="http://schemas.openxmlformats.org/officeDocument/2006/relationships/hyperlink" Target="https://pt.wikiloc.com/trilhas-trekking/praiacajuunaceu-16-07-22d-108070408" TargetMode="External"/><Relationship Id="rId14" Type="http://schemas.openxmlformats.org/officeDocument/2006/relationships/hyperlink" Target="https://pt.wikiloc.com/trilhas-trekking/praiacajunaceu-11-07-22d-107676119" TargetMode="External"/><Relationship Id="rId22" Type="http://schemas.openxmlformats.org/officeDocument/2006/relationships/hyperlink" Target="https://pt.wikiloc.com/trilhas-trekking/praiacajuunaceu-02-07-22d-106913339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ciclismo/praiapesqueiro-14-07-22d-107901523" TargetMode="External"/><Relationship Id="rId13" Type="http://schemas.openxmlformats.org/officeDocument/2006/relationships/hyperlink" Target="https://pt.wikiloc.com/trilhas-trekking/praiapesqueiro-07-07-22d-107305407" TargetMode="External"/><Relationship Id="rId3" Type="http://schemas.openxmlformats.org/officeDocument/2006/relationships/hyperlink" Target="https://pt.wikiloc.com/trilhas-trekking/praiapesqueiro-05-07-22d-107198783" TargetMode="External"/><Relationship Id="rId7" Type="http://schemas.openxmlformats.org/officeDocument/2006/relationships/hyperlink" Target="https://pt.wikiloc.com/trilhas-trekking/praiapesqueiro-15-07-22d-107971515" TargetMode="External"/><Relationship Id="rId12" Type="http://schemas.openxmlformats.org/officeDocument/2006/relationships/hyperlink" Target="https://pt.wikiloc.com/trilhas-trekking/praiapesqueiro-09-07-22d-107464281" TargetMode="External"/><Relationship Id="rId17" Type="http://schemas.openxmlformats.org/officeDocument/2006/relationships/printerSettings" Target="../printerSettings/printerSettings9.bin"/><Relationship Id="rId2" Type="http://schemas.openxmlformats.org/officeDocument/2006/relationships/hyperlink" Target="https://pt.wikiloc.com/trilhas-trekking/praiapesqueiro-06-07-22d-107267460" TargetMode="External"/><Relationship Id="rId16" Type="http://schemas.openxmlformats.org/officeDocument/2006/relationships/hyperlink" Target="https://pt.wikiloc.com/trilhas-trekking/praiapesqueiro-03-07-22d-107048536" TargetMode="External"/><Relationship Id="rId1" Type="http://schemas.openxmlformats.org/officeDocument/2006/relationships/hyperlink" Target="https://pt.wikiloc.com/trilhas-trekking/praiapesqueiro-02-07-22d-106929487" TargetMode="External"/><Relationship Id="rId6" Type="http://schemas.openxmlformats.org/officeDocument/2006/relationships/hyperlink" Target="https://pt.wikiloc.com/trilhas-trekking/praiapesqueiro-16-07-22d-108070407" TargetMode="External"/><Relationship Id="rId11" Type="http://schemas.openxmlformats.org/officeDocument/2006/relationships/hyperlink" Target="https://pt.wikiloc.com/trilhas-trekking/praiapesqueiro-12-07-22d-107676100" TargetMode="External"/><Relationship Id="rId5" Type="http://schemas.openxmlformats.org/officeDocument/2006/relationships/hyperlink" Target="https://pt.wikiloc.com/trilhas-trekking/praiapesqueiro-18-07-22d-108252736" TargetMode="External"/><Relationship Id="rId15" Type="http://schemas.openxmlformats.org/officeDocument/2006/relationships/hyperlink" Target="https://pt.wikiloc.com/trilhas-trekking/praiapesqueiro-04-07-22d-107124383" TargetMode="External"/><Relationship Id="rId10" Type="http://schemas.openxmlformats.org/officeDocument/2006/relationships/hyperlink" Target="https://pt.wikiloc.com/trilhas-trekking/praiapesqueiro-12-07-22d-107749637" TargetMode="External"/><Relationship Id="rId4" Type="http://schemas.openxmlformats.org/officeDocument/2006/relationships/hyperlink" Target="https://pt.wikiloc.com/trilhas-trekking/praiapesqueiro-08-07-22d-107371130" TargetMode="External"/><Relationship Id="rId9" Type="http://schemas.openxmlformats.org/officeDocument/2006/relationships/hyperlink" Target="https://pt.wikiloc.com/trilhas-trekking/praiapesqueiro-13-07-22d-107823910" TargetMode="External"/><Relationship Id="rId14" Type="http://schemas.openxmlformats.org/officeDocument/2006/relationships/hyperlink" Target="https://pt.wikiloc.com/trilhas-trekking/praiapesqueiro-19-07-22d-10833138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goiabal24-06-2022-106226378" TargetMode="External"/><Relationship Id="rId13" Type="http://schemas.openxmlformats.org/officeDocument/2006/relationships/hyperlink" Target="https://pt.wikiloc.com/trilhas-trekking/praiagoiabal14-07-2022-107916745" TargetMode="External"/><Relationship Id="rId18" Type="http://schemas.openxmlformats.org/officeDocument/2006/relationships/hyperlink" Target="https://pt.wikiloc.com/trilhas-trekking/praiagoiabal26-06-2022-107471026" TargetMode="External"/><Relationship Id="rId26" Type="http://schemas.openxmlformats.org/officeDocument/2006/relationships/hyperlink" Target="https://pt.wikiloc.com/trilhas-trekking/praiagoiabal30-06-2022-107471021" TargetMode="External"/><Relationship Id="rId39" Type="http://schemas.openxmlformats.org/officeDocument/2006/relationships/hyperlink" Target="https://pt.wikiloc.com/trilhas-trekking/praiagoiabal08-07-2022-107471018" TargetMode="External"/><Relationship Id="rId3" Type="http://schemas.openxmlformats.org/officeDocument/2006/relationships/hyperlink" Target="https://pt.wikiloc.com/trilhas-trekking/praiagoiabal-21-06-2022-106226373" TargetMode="External"/><Relationship Id="rId21" Type="http://schemas.openxmlformats.org/officeDocument/2006/relationships/hyperlink" Target="https://pt.wikiloc.com/trilhas-trekking/praiagoiabal27-06-2022-107471006" TargetMode="External"/><Relationship Id="rId34" Type="http://schemas.openxmlformats.org/officeDocument/2006/relationships/hyperlink" Target="https://pt.wikiloc.com/trilhas-trekking/praiagoiabal04-07-2022-107471020" TargetMode="External"/><Relationship Id="rId7" Type="http://schemas.openxmlformats.org/officeDocument/2006/relationships/hyperlink" Target="https://pt.wikiloc.com/trilhas-trekking/praiagoiabal23-06-2022-106226381" TargetMode="External"/><Relationship Id="rId12" Type="http://schemas.openxmlformats.org/officeDocument/2006/relationships/hyperlink" Target="https://pt.wikiloc.com/trilhas-trekking/praiagoiabal13-07-2022-107916744" TargetMode="External"/><Relationship Id="rId17" Type="http://schemas.openxmlformats.org/officeDocument/2006/relationships/hyperlink" Target="https://pt.wikiloc.com/trilhas-trekking/praiagoiabal25-06-2022-107471031" TargetMode="External"/><Relationship Id="rId25" Type="http://schemas.openxmlformats.org/officeDocument/2006/relationships/hyperlink" Target="https://pt.wikiloc.com/trilhas-trekking/praiagoiabal30-06-2022-107471019" TargetMode="External"/><Relationship Id="rId33" Type="http://schemas.openxmlformats.org/officeDocument/2006/relationships/hyperlink" Target="https://pt.wikiloc.com/trilhas-trekking/praiagoiabal04-07-2022-107471012" TargetMode="External"/><Relationship Id="rId38" Type="http://schemas.openxmlformats.org/officeDocument/2006/relationships/hyperlink" Target="https://pt.wikiloc.com/trilhas-trekking/praiagoiabal07-07-2022-107471013" TargetMode="External"/><Relationship Id="rId2" Type="http://schemas.openxmlformats.org/officeDocument/2006/relationships/hyperlink" Target="https://pt.wikiloc.com/trilhas-trekking/praiagoiabal-21-06-2022-106019611" TargetMode="External"/><Relationship Id="rId16" Type="http://schemas.openxmlformats.org/officeDocument/2006/relationships/hyperlink" Target="https://pt.wikiloc.com/trilhas-trekking/praiagoabal25-06-2022-107471027" TargetMode="External"/><Relationship Id="rId20" Type="http://schemas.openxmlformats.org/officeDocument/2006/relationships/hyperlink" Target="https://pt.wikiloc.com/trilhas-trekking/praiagoiabal27-06-2022-107471011" TargetMode="External"/><Relationship Id="rId29" Type="http://schemas.openxmlformats.org/officeDocument/2006/relationships/hyperlink" Target="https://pt.wikiloc.com/trilhas-trekking/praiagoiabal02-07-2022-107471007" TargetMode="External"/><Relationship Id="rId41" Type="http://schemas.openxmlformats.org/officeDocument/2006/relationships/hyperlink" Target="https://pt.wikiloc.com/trilhas-trekking/praiagoiabal28-06-2022-107471023" TargetMode="External"/><Relationship Id="rId1" Type="http://schemas.openxmlformats.org/officeDocument/2006/relationships/hyperlink" Target="https://pt.wikiloc.com/trilhas-trekking/praiagoiabal-20-06-2022-106019612" TargetMode="External"/><Relationship Id="rId6" Type="http://schemas.openxmlformats.org/officeDocument/2006/relationships/hyperlink" Target="https://pt.wikiloc.com/trilhas-trekking/praiagoiabal23-06-2022-106226374" TargetMode="External"/><Relationship Id="rId11" Type="http://schemas.openxmlformats.org/officeDocument/2006/relationships/hyperlink" Target="https://pt.wikiloc.com/trilhas-trekking/praiagoiabal12-07-2022-107916749" TargetMode="External"/><Relationship Id="rId24" Type="http://schemas.openxmlformats.org/officeDocument/2006/relationships/hyperlink" Target="https://pt.wikiloc.com/trilhas-trekking/praiagoiabal29-06-2022-107471024" TargetMode="External"/><Relationship Id="rId32" Type="http://schemas.openxmlformats.org/officeDocument/2006/relationships/hyperlink" Target="https://pt.wikiloc.com/trilhas-trekking/praiagoiabal03-07-2022-107471025" TargetMode="External"/><Relationship Id="rId37" Type="http://schemas.openxmlformats.org/officeDocument/2006/relationships/hyperlink" Target="https://pt.wikiloc.com/trilhas-trekking/praiagoiabal05-07-2022-107471015" TargetMode="External"/><Relationship Id="rId40" Type="http://schemas.openxmlformats.org/officeDocument/2006/relationships/hyperlink" Target="https://pt.wikiloc.com/trilhas-trekking/praiagoiabal08-07-2022-107471010" TargetMode="External"/><Relationship Id="rId5" Type="http://schemas.openxmlformats.org/officeDocument/2006/relationships/hyperlink" Target="https://pt.wikiloc.com/trilhas-trekking/praiagoiabal-22-06-2022-106226382" TargetMode="External"/><Relationship Id="rId15" Type="http://schemas.openxmlformats.org/officeDocument/2006/relationships/hyperlink" Target="https://pt.wikiloc.com/trilhas-trekking/praiagoiabal16-07-2022-108182141" TargetMode="External"/><Relationship Id="rId23" Type="http://schemas.openxmlformats.org/officeDocument/2006/relationships/hyperlink" Target="https://pt.wikiloc.com/trilhas-trekking/praiagoiabal29-06-2022-107471004" TargetMode="External"/><Relationship Id="rId28" Type="http://schemas.openxmlformats.org/officeDocument/2006/relationships/hyperlink" Target="https://pt.wikiloc.com/trilhas-trekking/praiagoiabal01-07-2022-107471029" TargetMode="External"/><Relationship Id="rId36" Type="http://schemas.openxmlformats.org/officeDocument/2006/relationships/hyperlink" Target="https://pt.wikiloc.com/trilhas-trekking/praiagoiabal06-07-2022-107471005" TargetMode="External"/><Relationship Id="rId10" Type="http://schemas.openxmlformats.org/officeDocument/2006/relationships/hyperlink" Target="https://pt.wikiloc.com/trilhas-trekking/praiagoiabal11-07-2022-107916747" TargetMode="External"/><Relationship Id="rId19" Type="http://schemas.openxmlformats.org/officeDocument/2006/relationships/hyperlink" Target="https://pt.wikiloc.com/trilhas-trekking/praiagoiabal26-06-2022-107471028" TargetMode="External"/><Relationship Id="rId31" Type="http://schemas.openxmlformats.org/officeDocument/2006/relationships/hyperlink" Target="https://pt.wikiloc.com/trilhas-trekking/praiagoiabal03-07-2022-107471008" TargetMode="External"/><Relationship Id="rId4" Type="http://schemas.openxmlformats.org/officeDocument/2006/relationships/hyperlink" Target="https://pt.wikiloc.com/trilhas-trekking/praiagoiabal22-06-2022-106226377" TargetMode="External"/><Relationship Id="rId9" Type="http://schemas.openxmlformats.org/officeDocument/2006/relationships/hyperlink" Target="https://pt.wikiloc.com/trilhas-trekking/praiagoiabal09-07-2022-107916742" TargetMode="External"/><Relationship Id="rId14" Type="http://schemas.openxmlformats.org/officeDocument/2006/relationships/hyperlink" Target="https://pt.wikiloc.com/trilhas-trekking/praiagoiabal15-07-2022-108182144" TargetMode="External"/><Relationship Id="rId22" Type="http://schemas.openxmlformats.org/officeDocument/2006/relationships/hyperlink" Target="https://pt.wikiloc.com/trilhas-trekking/praiagoiabal28-06-2022-107471022" TargetMode="External"/><Relationship Id="rId27" Type="http://schemas.openxmlformats.org/officeDocument/2006/relationships/hyperlink" Target="https://pt.wikiloc.com/trilhas-trekking/praiagoiabal01-07-2022-107471016" TargetMode="External"/><Relationship Id="rId30" Type="http://schemas.openxmlformats.org/officeDocument/2006/relationships/hyperlink" Target="https://pt.wikiloc.com/trilhas-trekking/praiagoiabal02-07-2022-107471017" TargetMode="External"/><Relationship Id="rId35" Type="http://schemas.openxmlformats.org/officeDocument/2006/relationships/hyperlink" Target="https://pt.wikiloc.com/trilhas-trekking/praiagoiabal05-072022-1074710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7035-ADA7-4804-86BC-BB248BAC0B4B}">
  <dimension ref="A1:D21"/>
  <sheetViews>
    <sheetView workbookViewId="0">
      <selection activeCell="D16" sqref="D16"/>
    </sheetView>
  </sheetViews>
  <sheetFormatPr defaultRowHeight="14.4" x14ac:dyDescent="0.3"/>
  <cols>
    <col min="1" max="1" width="15.21875" customWidth="1"/>
    <col min="3" max="3" width="40" customWidth="1"/>
    <col min="4" max="4" width="30.21875" customWidth="1"/>
  </cols>
  <sheetData>
    <row r="1" spans="1:4" x14ac:dyDescent="0.3">
      <c r="A1" s="52" t="s">
        <v>1421</v>
      </c>
      <c r="B1" s="52"/>
      <c r="C1" s="52"/>
      <c r="D1" s="52"/>
    </row>
    <row r="2" spans="1:4" x14ac:dyDescent="0.3">
      <c r="A2" s="44" t="s">
        <v>7</v>
      </c>
      <c r="B2" s="44" t="s">
        <v>1420</v>
      </c>
      <c r="C2" s="44" t="s">
        <v>1419</v>
      </c>
      <c r="D2" s="44" t="s">
        <v>1418</v>
      </c>
    </row>
    <row r="3" spans="1:4" x14ac:dyDescent="0.3">
      <c r="A3" s="53" t="s">
        <v>29</v>
      </c>
      <c r="B3" s="42">
        <v>4.25</v>
      </c>
      <c r="C3" s="28" t="s">
        <v>1408</v>
      </c>
      <c r="D3" s="50" t="s">
        <v>1413</v>
      </c>
    </row>
    <row r="4" spans="1:4" x14ac:dyDescent="0.3">
      <c r="A4" s="54"/>
      <c r="B4" s="42">
        <v>4.22</v>
      </c>
      <c r="C4" s="28" t="s">
        <v>1409</v>
      </c>
      <c r="D4" s="50" t="s">
        <v>1413</v>
      </c>
    </row>
    <row r="5" spans="1:4" x14ac:dyDescent="0.3">
      <c r="A5" s="51" t="s">
        <v>267</v>
      </c>
      <c r="B5" s="42">
        <v>10.34</v>
      </c>
      <c r="C5" s="28" t="s">
        <v>1411</v>
      </c>
      <c r="D5" s="50" t="s">
        <v>1413</v>
      </c>
    </row>
    <row r="6" spans="1:4" x14ac:dyDescent="0.3">
      <c r="A6" s="51"/>
      <c r="B6" s="42">
        <v>10.28</v>
      </c>
      <c r="C6" s="28" t="s">
        <v>1410</v>
      </c>
      <c r="D6" s="50" t="s">
        <v>1413</v>
      </c>
    </row>
    <row r="7" spans="1:4" x14ac:dyDescent="0.3">
      <c r="A7" s="51"/>
      <c r="B7" s="42">
        <v>5.0199999999999996</v>
      </c>
      <c r="C7" s="28" t="s">
        <v>1406</v>
      </c>
      <c r="D7" s="50" t="s">
        <v>1413</v>
      </c>
    </row>
    <row r="8" spans="1:4" x14ac:dyDescent="0.3">
      <c r="A8" s="51"/>
      <c r="B8" s="42">
        <v>5.25</v>
      </c>
      <c r="C8" s="28" t="s">
        <v>1407</v>
      </c>
      <c r="D8" s="50" t="s">
        <v>1413</v>
      </c>
    </row>
    <row r="9" spans="1:4" x14ac:dyDescent="0.3">
      <c r="A9" s="51" t="s">
        <v>468</v>
      </c>
      <c r="B9" s="42">
        <v>4.42</v>
      </c>
      <c r="C9" s="28" t="s">
        <v>1412</v>
      </c>
      <c r="D9" s="50" t="s">
        <v>1413</v>
      </c>
    </row>
    <row r="10" spans="1:4" x14ac:dyDescent="0.3">
      <c r="A10" s="51"/>
      <c r="B10" s="42">
        <v>10.06</v>
      </c>
      <c r="C10" s="28" t="s">
        <v>1401</v>
      </c>
      <c r="D10" s="50" t="s">
        <v>1413</v>
      </c>
    </row>
    <row r="11" spans="1:4" x14ac:dyDescent="0.3">
      <c r="A11" s="51"/>
      <c r="B11" s="42">
        <v>4.26</v>
      </c>
      <c r="C11" s="28" t="s">
        <v>1403</v>
      </c>
      <c r="D11" s="50" t="s">
        <v>1413</v>
      </c>
    </row>
    <row r="12" spans="1:4" x14ac:dyDescent="0.3">
      <c r="A12" s="51"/>
      <c r="B12" s="42">
        <v>10.28</v>
      </c>
      <c r="C12" s="28" t="s">
        <v>1402</v>
      </c>
      <c r="D12" s="50" t="s">
        <v>1413</v>
      </c>
    </row>
    <row r="13" spans="1:4" x14ac:dyDescent="0.3">
      <c r="A13" s="51" t="s">
        <v>1417</v>
      </c>
      <c r="B13" s="42">
        <v>9.0299999999999994</v>
      </c>
      <c r="C13" s="28" t="s">
        <v>1404</v>
      </c>
      <c r="D13" s="50" t="s">
        <v>1413</v>
      </c>
    </row>
    <row r="14" spans="1:4" x14ac:dyDescent="0.3">
      <c r="A14" s="51"/>
      <c r="B14" s="42">
        <v>8.9600000000000009</v>
      </c>
      <c r="C14" s="28" t="s">
        <v>1405</v>
      </c>
      <c r="D14" s="50" t="s">
        <v>1413</v>
      </c>
    </row>
    <row r="15" spans="1:4" x14ac:dyDescent="0.3">
      <c r="A15" s="51" t="s">
        <v>1416</v>
      </c>
      <c r="B15" s="43">
        <v>3.71</v>
      </c>
      <c r="C15" s="28" t="s">
        <v>1400</v>
      </c>
      <c r="D15" s="50" t="s">
        <v>1415</v>
      </c>
    </row>
    <row r="16" spans="1:4" x14ac:dyDescent="0.3">
      <c r="A16" s="51"/>
      <c r="B16" s="43">
        <v>4.8099999999999996</v>
      </c>
      <c r="C16" s="28" t="s">
        <v>1194</v>
      </c>
      <c r="D16" s="50" t="s">
        <v>1414</v>
      </c>
    </row>
    <row r="17" spans="1:4" x14ac:dyDescent="0.3">
      <c r="A17" s="51"/>
      <c r="B17" s="42">
        <v>3.5</v>
      </c>
      <c r="C17" s="28" t="s">
        <v>1204</v>
      </c>
      <c r="D17" s="50" t="s">
        <v>1413</v>
      </c>
    </row>
    <row r="18" spans="1:4" x14ac:dyDescent="0.3">
      <c r="A18" s="51"/>
      <c r="B18" s="42">
        <v>3.5</v>
      </c>
      <c r="C18" s="28" t="s">
        <v>1398</v>
      </c>
      <c r="D18" s="50" t="s">
        <v>1413</v>
      </c>
    </row>
    <row r="19" spans="1:4" x14ac:dyDescent="0.3">
      <c r="A19" s="51"/>
      <c r="B19" s="42">
        <v>3.5</v>
      </c>
      <c r="C19" s="28" t="s">
        <v>1399</v>
      </c>
      <c r="D19" s="50" t="s">
        <v>1413</v>
      </c>
    </row>
    <row r="20" spans="1:4" x14ac:dyDescent="0.3">
      <c r="A20" s="51" t="s">
        <v>1340</v>
      </c>
      <c r="B20" s="42">
        <v>6.73</v>
      </c>
      <c r="C20" s="28" t="s">
        <v>1386</v>
      </c>
      <c r="D20" s="50" t="s">
        <v>1413</v>
      </c>
    </row>
    <row r="21" spans="1:4" x14ac:dyDescent="0.3">
      <c r="A21" s="51"/>
      <c r="B21" s="42">
        <v>6.7</v>
      </c>
      <c r="C21" s="7" t="s">
        <v>1382</v>
      </c>
      <c r="D21" s="50" t="s">
        <v>1413</v>
      </c>
    </row>
  </sheetData>
  <mergeCells count="7">
    <mergeCell ref="A20:A21"/>
    <mergeCell ref="A9:A12"/>
    <mergeCell ref="A5:A8"/>
    <mergeCell ref="A13:A14"/>
    <mergeCell ref="A1:D1"/>
    <mergeCell ref="A15:A19"/>
    <mergeCell ref="A3:A4"/>
  </mergeCells>
  <hyperlinks>
    <hyperlink ref="C16" r:id="rId1" display="https://pt.wikiloc.com/trilhas-trekking/praiacajunaceu-05-07-22d-107198782" xr:uid="{8292F7ED-0239-4537-B4E1-5BA0C5ACDB80}"/>
    <hyperlink ref="C17" r:id="rId2" display="https://pt.wikiloc.com/trilhas-trekking/praiacajuunaceu-06-07-22n-107211458" xr:uid="{33C6A8F7-E003-4CB1-8261-7A5BD90D7A8A}"/>
    <hyperlink ref="C18" r:id="rId3" display="https://pt.wikiloc.com/trilhas-trekking/praiacajuunaceu-07-07-22d-107340272" xr:uid="{8649BF79-4303-4728-B6C2-1EFA6E7982E7}"/>
    <hyperlink ref="C19" r:id="rId4" display="https://pt.wikiloc.com/trilhas-trekking/praiacajuunaceu-19-07-22n-108272147" xr:uid="{49FBB393-4D64-4ED5-85D0-F68C7FC3CE3C}"/>
    <hyperlink ref="C15" r:id="rId5" display="https://pt.wikiloc.com/trilhas-trekking/praiacajuunaceu-02-07-22d-106913339" xr:uid="{B3978D0C-7877-4725-99D4-5B3B93F79ECE}"/>
    <hyperlink ref="C20" r:id="rId6" display="https://pt.wikiloc.com/trilhas-trekking/praiagoiabal28-06-2022-107471023" xr:uid="{6CF0B263-7BBC-421D-9591-EE3133EB1979}"/>
    <hyperlink ref="C10" r:id="rId7" display="https://pt.wikiloc.com/trilhas-trekking/praiaatalaia-19-07-2022n-108269217" xr:uid="{5E4EE716-D8D2-4AE3-BCE4-BD7D69A04A85}"/>
    <hyperlink ref="C11" r:id="rId8" display="https://pt.wikiloc.com/trilhas-trekking/corvina-macarico-19-07-2022d-108325370" xr:uid="{FF478464-2F4B-4204-A397-3B7FE766E74E}"/>
    <hyperlink ref="C12" r:id="rId9" display="https://pt.wikiloc.com/trilhas-trekking/atalaia-19-07-2022d-108330456" xr:uid="{667F0961-E164-4D4A-B313-F47F8C7141FB}"/>
    <hyperlink ref="C13" r:id="rId10" display="https://pt.wikiloc.com/trilhas-trekking/areao-fortaleza-18-07-2022-d-108249873" xr:uid="{0057E58F-E6C4-40FB-8864-F802381A9F76}"/>
    <hyperlink ref="C14" r:id="rId11" display="https://pt.wikiloc.com/trilhas-trekking/areao-fortaleza-19-07-2022-d-108322471" xr:uid="{062221BE-577A-4454-AFEF-E2DEF7FE51C0}"/>
    <hyperlink ref="C21" r:id="rId12" display="praiagoiabal-06-07-2022-n" xr:uid="{0B5B0F3B-EA18-4D9D-933B-353D5094FD0A}"/>
    <hyperlink ref="C7" r:id="rId13" display="https://pt.wikiloc.com/trilhas-trekking/praia-da-princesa-19-07-22-n-108272629" xr:uid="{56FF4183-EE4F-4293-86B9-EC7AFF07E365}"/>
    <hyperlink ref="C8" r:id="rId14" display="https://pt.wikiloc.com/trilhas-trekking/praia-da-princesa-19-07-22-d-108327735" xr:uid="{5F11F464-D991-43DE-B2D6-83C1606DA2E6}"/>
    <hyperlink ref="C3" r:id="rId15" display="https://pt.wikiloc.com/trilhas-trekking/praia-de-ajuruteua-19-07-22-n-108267421" xr:uid="{B0588244-E509-40B7-B2ED-CD1D0A141E63}"/>
    <hyperlink ref="C4" r:id="rId16" display="https://pt.wikiloc.com/trilhas-trekking/praiaajuruteua-19-07-22-d-108316128" xr:uid="{20DB1A66-919F-4155-81E0-75321F1B28B6}"/>
    <hyperlink ref="C6" r:id="rId17" display="https://pt.wikiloc.com/trilhas-trekking/praiadaprincesafortalezinha22-06-22-106125060" xr:uid="{D4368601-7AEF-429A-9FF9-CE4FC3172343}"/>
    <hyperlink ref="C5" r:id="rId18" display="https://pt.wikiloc.com/trilhas-trekking/praiadaprincesafortalezinha22-06-22-106372191" xr:uid="{FE8DD212-DA01-4EEF-8362-BC1F66FEBA2C}"/>
    <hyperlink ref="C9" r:id="rId19" display="https://pt.wikiloc.com/trilhas-trekking/praiacorvinamacarico-19-07-2022n-108265885" xr:uid="{6D6A7B20-38FE-4E15-A752-737D236ECDBC}"/>
  </hyperlinks>
  <pageMargins left="0.511811024" right="0.511811024" top="0.78740157499999996" bottom="0.78740157499999996" header="0.31496062000000002" footer="0.31496062000000002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4E061-4BE9-4034-A404-35D9FE889165}">
  <dimension ref="A2:Z60"/>
  <sheetViews>
    <sheetView tabSelected="1" zoomScale="98" zoomScaleNormal="98" workbookViewId="0">
      <selection activeCell="A2" sqref="A2:XFD2"/>
    </sheetView>
  </sheetViews>
  <sheetFormatPr defaultRowHeight="14.4" x14ac:dyDescent="0.3"/>
  <cols>
    <col min="2" max="2" width="12.44140625" customWidth="1"/>
    <col min="3" max="3" width="13" customWidth="1"/>
    <col min="7" max="7" width="9.5546875" customWidth="1"/>
    <col min="8" max="8" width="10.44140625" customWidth="1"/>
    <col min="9" max="9" width="13.33203125" customWidth="1"/>
    <col min="10" max="10" width="13.6640625" customWidth="1"/>
    <col min="11" max="11" width="13.33203125" customWidth="1"/>
    <col min="12" max="12" width="14.33203125" customWidth="1"/>
    <col min="13" max="13" width="21.6640625" customWidth="1"/>
    <col min="14" max="14" width="22" customWidth="1"/>
    <col min="15" max="15" width="12.88671875" customWidth="1"/>
    <col min="16" max="16" width="14.6640625" customWidth="1"/>
    <col min="21" max="21" width="16.5546875" customWidth="1"/>
    <col min="22" max="22" width="16.33203125" customWidth="1"/>
    <col min="23" max="23" width="38.33203125" bestFit="1" customWidth="1"/>
    <col min="24" max="24" width="14" customWidth="1"/>
    <col min="25" max="25" width="51.6640625" customWidth="1"/>
    <col min="26" max="26" width="49.33203125" bestFit="1" customWidth="1"/>
    <col min="27" max="27" width="16.5546875" customWidth="1"/>
  </cols>
  <sheetData>
    <row r="2" spans="1:26" s="4" customFormat="1" ht="43.2" x14ac:dyDescent="0.3">
      <c r="A2" s="3" t="s">
        <v>0</v>
      </c>
      <c r="B2" s="3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4" t="s">
        <v>25</v>
      </c>
    </row>
    <row r="3" spans="1:26" x14ac:dyDescent="0.3">
      <c r="A3" s="1">
        <v>1</v>
      </c>
      <c r="B3" s="8">
        <v>44732</v>
      </c>
      <c r="C3" s="5" t="s">
        <v>26</v>
      </c>
      <c r="D3" s="36">
        <v>0.72986111111111107</v>
      </c>
      <c r="E3" s="10">
        <v>0.74652777777777779</v>
      </c>
      <c r="F3" s="5" t="s">
        <v>27</v>
      </c>
      <c r="G3" s="5" t="s">
        <v>28</v>
      </c>
      <c r="H3" s="5" t="s">
        <v>29</v>
      </c>
      <c r="I3" s="10" t="s">
        <v>30</v>
      </c>
      <c r="J3" s="10" t="s">
        <v>31</v>
      </c>
      <c r="K3" s="10" t="s">
        <v>32</v>
      </c>
      <c r="L3" s="10" t="s">
        <v>33</v>
      </c>
      <c r="M3" s="5" t="s">
        <v>34</v>
      </c>
      <c r="N3" s="5" t="s">
        <v>34</v>
      </c>
      <c r="O3" s="5" t="s">
        <v>35</v>
      </c>
      <c r="P3" s="5" t="s">
        <v>35</v>
      </c>
      <c r="Q3" s="5">
        <v>1</v>
      </c>
      <c r="R3" s="5">
        <v>1</v>
      </c>
      <c r="S3" s="5" t="s">
        <v>36</v>
      </c>
      <c r="T3" s="5" t="s">
        <v>36</v>
      </c>
      <c r="U3" s="5">
        <v>3</v>
      </c>
      <c r="V3" s="5">
        <v>3</v>
      </c>
      <c r="W3" t="s">
        <v>37</v>
      </c>
      <c r="X3" s="5">
        <v>3.44</v>
      </c>
      <c r="Y3" s="31" t="s">
        <v>38</v>
      </c>
    </row>
    <row r="4" spans="1:26" x14ac:dyDescent="0.3">
      <c r="A4" s="1">
        <v>3</v>
      </c>
      <c r="B4" s="8">
        <v>44733</v>
      </c>
      <c r="C4" s="5" t="s">
        <v>26</v>
      </c>
      <c r="D4" s="36">
        <v>0.69027777777777777</v>
      </c>
      <c r="E4" s="10">
        <v>0.70000000000000007</v>
      </c>
      <c r="F4" s="5" t="s">
        <v>27</v>
      </c>
      <c r="G4" s="5" t="s">
        <v>28</v>
      </c>
      <c r="H4" s="5" t="s">
        <v>29</v>
      </c>
      <c r="I4" s="10" t="s">
        <v>46</v>
      </c>
      <c r="J4" s="10" t="s">
        <v>47</v>
      </c>
      <c r="K4" s="10" t="s">
        <v>48</v>
      </c>
      <c r="L4" s="10" t="s">
        <v>49</v>
      </c>
      <c r="M4" s="5" t="s">
        <v>50</v>
      </c>
      <c r="N4" s="5" t="s">
        <v>51</v>
      </c>
      <c r="O4" s="5" t="s">
        <v>35</v>
      </c>
      <c r="P4" s="5" t="s">
        <v>35</v>
      </c>
      <c r="Q4" s="5">
        <v>1</v>
      </c>
      <c r="R4" s="5">
        <v>1</v>
      </c>
      <c r="S4" s="5" t="s">
        <v>36</v>
      </c>
      <c r="T4" s="5" t="s">
        <v>36</v>
      </c>
      <c r="U4" s="5">
        <v>4</v>
      </c>
      <c r="V4" s="5">
        <v>3</v>
      </c>
      <c r="X4" s="5">
        <v>4.9800000000000004</v>
      </c>
      <c r="Y4" s="31" t="s">
        <v>52</v>
      </c>
    </row>
    <row r="5" spans="1:26" x14ac:dyDescent="0.3">
      <c r="A5" s="1">
        <v>5</v>
      </c>
      <c r="B5" s="8">
        <v>44734</v>
      </c>
      <c r="C5" s="5" t="s">
        <v>26</v>
      </c>
      <c r="D5" s="38">
        <v>0.73749999999999993</v>
      </c>
      <c r="E5" s="9">
        <v>0.74444444444444446</v>
      </c>
      <c r="F5" s="5" t="s">
        <v>27</v>
      </c>
      <c r="G5" s="5" t="s">
        <v>28</v>
      </c>
      <c r="H5" s="5" t="s">
        <v>29</v>
      </c>
      <c r="I5" s="9" t="s">
        <v>59</v>
      </c>
      <c r="J5" s="9" t="s">
        <v>60</v>
      </c>
      <c r="K5" s="9" t="s">
        <v>61</v>
      </c>
      <c r="L5" s="9" t="s">
        <v>62</v>
      </c>
      <c r="M5" s="11" t="s">
        <v>34</v>
      </c>
      <c r="N5" s="11" t="s">
        <v>34</v>
      </c>
      <c r="O5" s="11" t="s">
        <v>63</v>
      </c>
      <c r="P5" s="11" t="s">
        <v>63</v>
      </c>
      <c r="Q5" s="11">
        <v>0</v>
      </c>
      <c r="R5" s="11">
        <v>0</v>
      </c>
      <c r="S5" s="5" t="s">
        <v>36</v>
      </c>
      <c r="T5" s="5" t="s">
        <v>36</v>
      </c>
      <c r="U5" s="5">
        <v>1</v>
      </c>
      <c r="V5" s="11">
        <v>1</v>
      </c>
      <c r="X5" s="5">
        <v>4.13</v>
      </c>
      <c r="Y5" s="31" t="s">
        <v>64</v>
      </c>
    </row>
    <row r="6" spans="1:26" x14ac:dyDescent="0.3">
      <c r="A6" s="1">
        <v>6</v>
      </c>
      <c r="B6" s="8">
        <v>44735</v>
      </c>
      <c r="C6" s="5" t="s">
        <v>26</v>
      </c>
      <c r="D6" s="38">
        <v>0.23541666666666669</v>
      </c>
      <c r="E6" s="9">
        <v>0.24513888888888888</v>
      </c>
      <c r="F6" s="5" t="s">
        <v>27</v>
      </c>
      <c r="G6" s="5" t="s">
        <v>28</v>
      </c>
      <c r="H6" s="5" t="s">
        <v>29</v>
      </c>
      <c r="I6" s="9" t="s">
        <v>65</v>
      </c>
      <c r="J6" s="9" t="s">
        <v>66</v>
      </c>
      <c r="K6" s="9" t="s">
        <v>67</v>
      </c>
      <c r="L6" s="9" t="s">
        <v>68</v>
      </c>
      <c r="M6" s="11" t="s">
        <v>34</v>
      </c>
      <c r="N6" s="11" t="s">
        <v>34</v>
      </c>
      <c r="O6" s="11" t="s">
        <v>69</v>
      </c>
      <c r="P6" s="11" t="s">
        <v>69</v>
      </c>
      <c r="Q6" s="11">
        <v>0</v>
      </c>
      <c r="R6" s="11">
        <v>0</v>
      </c>
      <c r="S6" s="5" t="s">
        <v>36</v>
      </c>
      <c r="T6" s="5" t="s">
        <v>36</v>
      </c>
      <c r="U6" s="11">
        <v>1</v>
      </c>
      <c r="V6" s="11">
        <v>1</v>
      </c>
      <c r="X6" s="5">
        <v>4.18</v>
      </c>
      <c r="Y6" s="31" t="s">
        <v>70</v>
      </c>
    </row>
    <row r="7" spans="1:26" x14ac:dyDescent="0.3">
      <c r="A7" s="1">
        <v>8</v>
      </c>
      <c r="B7" s="8">
        <v>44736</v>
      </c>
      <c r="C7" s="5" t="s">
        <v>26</v>
      </c>
      <c r="D7" s="38">
        <v>0.35833333333333334</v>
      </c>
      <c r="E7" s="9">
        <v>0.3666666666666667</v>
      </c>
      <c r="F7" s="5" t="s">
        <v>27</v>
      </c>
      <c r="G7" s="5" t="s">
        <v>28</v>
      </c>
      <c r="H7" s="5" t="s">
        <v>29</v>
      </c>
      <c r="I7" s="9" t="s">
        <v>76</v>
      </c>
      <c r="J7" s="9" t="s">
        <v>77</v>
      </c>
      <c r="K7" s="9" t="s">
        <v>78</v>
      </c>
      <c r="L7" s="9" t="s">
        <v>79</v>
      </c>
      <c r="M7" s="11" t="s">
        <v>34</v>
      </c>
      <c r="N7" s="11" t="s">
        <v>34</v>
      </c>
      <c r="O7" s="11" t="s">
        <v>57</v>
      </c>
      <c r="P7" s="11" t="s">
        <v>57</v>
      </c>
      <c r="Q7" s="11">
        <v>0</v>
      </c>
      <c r="R7" s="11">
        <v>0</v>
      </c>
      <c r="S7" s="5" t="s">
        <v>36</v>
      </c>
      <c r="T7" s="5" t="s">
        <v>36</v>
      </c>
      <c r="U7" s="5">
        <v>1</v>
      </c>
      <c r="V7" s="11">
        <v>1</v>
      </c>
      <c r="X7" s="5">
        <v>4.29</v>
      </c>
      <c r="Y7" s="31" t="s">
        <v>80</v>
      </c>
    </row>
    <row r="8" spans="1:26" x14ac:dyDescent="0.3">
      <c r="A8" s="1">
        <v>10</v>
      </c>
      <c r="B8" s="8">
        <v>44737</v>
      </c>
      <c r="C8" s="5" t="s">
        <v>26</v>
      </c>
      <c r="D8" s="36">
        <v>0.3527777777777778</v>
      </c>
      <c r="E8" s="10">
        <v>0.3611111111111111</v>
      </c>
      <c r="F8" s="5" t="s">
        <v>27</v>
      </c>
      <c r="G8" s="5" t="s">
        <v>28</v>
      </c>
      <c r="H8" s="5" t="s">
        <v>29</v>
      </c>
      <c r="I8" s="10" t="s">
        <v>86</v>
      </c>
      <c r="J8" s="10" t="s">
        <v>87</v>
      </c>
      <c r="K8" s="10" t="s">
        <v>88</v>
      </c>
      <c r="L8" s="10" t="s">
        <v>89</v>
      </c>
      <c r="M8" s="5" t="s">
        <v>34</v>
      </c>
      <c r="N8" s="5" t="s">
        <v>34</v>
      </c>
      <c r="O8" s="5" t="s">
        <v>57</v>
      </c>
      <c r="P8" s="5" t="s">
        <v>57</v>
      </c>
      <c r="Q8" s="5">
        <v>1</v>
      </c>
      <c r="R8" s="5">
        <v>0</v>
      </c>
      <c r="S8" s="5" t="s">
        <v>36</v>
      </c>
      <c r="T8" s="5" t="s">
        <v>36</v>
      </c>
      <c r="U8" s="5">
        <v>1</v>
      </c>
      <c r="V8" s="5">
        <v>1</v>
      </c>
      <c r="X8" s="5">
        <v>4.05</v>
      </c>
      <c r="Y8" s="31" t="s">
        <v>90</v>
      </c>
    </row>
    <row r="9" spans="1:26" x14ac:dyDescent="0.3">
      <c r="A9" s="1">
        <v>12</v>
      </c>
      <c r="B9" s="8">
        <v>44738</v>
      </c>
      <c r="C9" s="5" t="s">
        <v>26</v>
      </c>
      <c r="D9" s="36">
        <v>0.41111111111111115</v>
      </c>
      <c r="E9" s="10">
        <v>0.4201388888888889</v>
      </c>
      <c r="F9" s="5" t="s">
        <v>27</v>
      </c>
      <c r="G9" s="5" t="s">
        <v>28</v>
      </c>
      <c r="H9" s="5" t="s">
        <v>29</v>
      </c>
      <c r="I9" s="10" t="s">
        <v>96</v>
      </c>
      <c r="J9" s="10" t="s">
        <v>97</v>
      </c>
      <c r="K9" s="5" t="s">
        <v>98</v>
      </c>
      <c r="L9" s="5" t="s">
        <v>99</v>
      </c>
      <c r="M9" s="5" t="s">
        <v>34</v>
      </c>
      <c r="N9" s="5" t="s">
        <v>34</v>
      </c>
      <c r="O9" s="5" t="s">
        <v>100</v>
      </c>
      <c r="P9" s="5" t="s">
        <v>100</v>
      </c>
      <c r="Q9" s="5">
        <v>0</v>
      </c>
      <c r="R9" s="5">
        <v>0</v>
      </c>
      <c r="S9" s="5" t="s">
        <v>36</v>
      </c>
      <c r="T9" s="5" t="s">
        <v>36</v>
      </c>
      <c r="U9" s="5">
        <v>1</v>
      </c>
      <c r="V9" s="5">
        <v>1</v>
      </c>
      <c r="X9" s="5">
        <v>4.04</v>
      </c>
      <c r="Y9" s="31" t="s">
        <v>101</v>
      </c>
    </row>
    <row r="10" spans="1:26" x14ac:dyDescent="0.3">
      <c r="A10" s="1">
        <v>14</v>
      </c>
      <c r="B10" s="8">
        <v>44739</v>
      </c>
      <c r="C10" s="5" t="s">
        <v>26</v>
      </c>
      <c r="D10" s="36">
        <v>0.35416666666666669</v>
      </c>
      <c r="E10" s="10">
        <v>0.36458333333333331</v>
      </c>
      <c r="F10" s="5" t="s">
        <v>27</v>
      </c>
      <c r="G10" s="5" t="s">
        <v>28</v>
      </c>
      <c r="H10" s="5" t="s">
        <v>29</v>
      </c>
      <c r="I10" s="5" t="s">
        <v>106</v>
      </c>
      <c r="J10" s="5" t="s">
        <v>107</v>
      </c>
      <c r="K10" s="5" t="s">
        <v>108</v>
      </c>
      <c r="L10" s="5" t="s">
        <v>109</v>
      </c>
      <c r="M10" s="5" t="s">
        <v>43</v>
      </c>
      <c r="N10" s="5" t="s">
        <v>43</v>
      </c>
      <c r="O10" s="5" t="s">
        <v>110</v>
      </c>
      <c r="P10" s="5" t="s">
        <v>110</v>
      </c>
      <c r="Q10" s="5">
        <v>0</v>
      </c>
      <c r="R10" s="5">
        <v>0</v>
      </c>
      <c r="S10" s="5" t="s">
        <v>36</v>
      </c>
      <c r="T10" s="5" t="s">
        <v>36</v>
      </c>
      <c r="U10" s="5">
        <v>1</v>
      </c>
      <c r="V10" s="5">
        <v>0</v>
      </c>
      <c r="X10" s="5">
        <v>4.01</v>
      </c>
      <c r="Y10" s="31" t="s">
        <v>111</v>
      </c>
    </row>
    <row r="11" spans="1:26" x14ac:dyDescent="0.3">
      <c r="A11" s="1">
        <v>16</v>
      </c>
      <c r="B11" s="8">
        <v>44740</v>
      </c>
      <c r="C11" s="5" t="s">
        <v>26</v>
      </c>
      <c r="D11" s="36">
        <v>0.41805555555555557</v>
      </c>
      <c r="E11" s="10">
        <v>0.4291666666666667</v>
      </c>
      <c r="F11" s="5" t="s">
        <v>27</v>
      </c>
      <c r="G11" s="5" t="s">
        <v>28</v>
      </c>
      <c r="H11" s="5" t="s">
        <v>29</v>
      </c>
      <c r="I11" s="5" t="s">
        <v>116</v>
      </c>
      <c r="J11" s="5" t="s">
        <v>117</v>
      </c>
      <c r="K11" s="5" t="s">
        <v>118</v>
      </c>
      <c r="L11" s="5" t="s">
        <v>119</v>
      </c>
      <c r="M11" s="5" t="s">
        <v>34</v>
      </c>
      <c r="N11" s="5" t="s">
        <v>34</v>
      </c>
      <c r="O11" s="5" t="s">
        <v>63</v>
      </c>
      <c r="P11" s="5" t="s">
        <v>57</v>
      </c>
      <c r="Q11" s="5">
        <v>0</v>
      </c>
      <c r="R11" s="5">
        <v>0</v>
      </c>
      <c r="S11" s="5" t="s">
        <v>36</v>
      </c>
      <c r="T11" s="5" t="s">
        <v>36</v>
      </c>
      <c r="U11" s="5">
        <v>1</v>
      </c>
      <c r="V11" s="5">
        <v>1</v>
      </c>
      <c r="X11" s="5">
        <v>4.01</v>
      </c>
      <c r="Y11" s="28" t="s">
        <v>1388</v>
      </c>
    </row>
    <row r="12" spans="1:26" x14ac:dyDescent="0.3">
      <c r="A12" s="1">
        <v>18</v>
      </c>
      <c r="B12" s="8">
        <v>44741</v>
      </c>
      <c r="C12" s="5" t="s">
        <v>26</v>
      </c>
      <c r="D12" s="36">
        <v>0.3743055555555555</v>
      </c>
      <c r="E12" s="10">
        <v>0.39861111111111108</v>
      </c>
      <c r="F12" s="5" t="s">
        <v>27</v>
      </c>
      <c r="G12" s="5" t="s">
        <v>28</v>
      </c>
      <c r="H12" s="5" t="s">
        <v>29</v>
      </c>
      <c r="I12" s="5" t="s">
        <v>122</v>
      </c>
      <c r="J12" s="5" t="s">
        <v>123</v>
      </c>
      <c r="K12" s="5" t="s">
        <v>124</v>
      </c>
      <c r="L12" s="5" t="s">
        <v>125</v>
      </c>
      <c r="M12" s="5" t="s">
        <v>34</v>
      </c>
      <c r="N12" s="5" t="s">
        <v>34</v>
      </c>
      <c r="O12" s="5" t="s">
        <v>57</v>
      </c>
      <c r="P12" s="5" t="s">
        <v>57</v>
      </c>
      <c r="Q12" s="5">
        <v>0</v>
      </c>
      <c r="R12" s="5">
        <v>0</v>
      </c>
      <c r="S12" s="5" t="s">
        <v>36</v>
      </c>
      <c r="T12" s="5" t="s">
        <v>36</v>
      </c>
      <c r="U12" s="5">
        <v>1</v>
      </c>
      <c r="V12" s="5">
        <v>1</v>
      </c>
      <c r="X12" s="5">
        <v>4.01</v>
      </c>
      <c r="Y12" s="31" t="s">
        <v>126</v>
      </c>
    </row>
    <row r="13" spans="1:26" x14ac:dyDescent="0.3">
      <c r="A13" s="1">
        <v>20</v>
      </c>
      <c r="B13" s="8">
        <v>44742</v>
      </c>
      <c r="C13" s="5" t="s">
        <v>26</v>
      </c>
      <c r="D13" s="36">
        <v>0.45069444444444445</v>
      </c>
      <c r="E13" s="10">
        <v>0.46875</v>
      </c>
      <c r="F13" s="5" t="s">
        <v>27</v>
      </c>
      <c r="G13" s="5" t="s">
        <v>28</v>
      </c>
      <c r="H13" s="5" t="s">
        <v>29</v>
      </c>
      <c r="I13" s="5" t="s">
        <v>132</v>
      </c>
      <c r="J13" s="5" t="s">
        <v>133</v>
      </c>
      <c r="K13" s="5" t="s">
        <v>134</v>
      </c>
      <c r="L13" s="5" t="s">
        <v>135</v>
      </c>
      <c r="M13" s="5" t="s">
        <v>34</v>
      </c>
      <c r="N13" s="5" t="s">
        <v>34</v>
      </c>
      <c r="O13" s="5" t="s">
        <v>63</v>
      </c>
      <c r="P13" s="5" t="s">
        <v>57</v>
      </c>
      <c r="Q13" s="5">
        <v>0</v>
      </c>
      <c r="R13" s="5">
        <v>0</v>
      </c>
      <c r="S13" s="5" t="s">
        <v>36</v>
      </c>
      <c r="T13" s="5" t="s">
        <v>36</v>
      </c>
      <c r="U13" s="5">
        <v>1</v>
      </c>
      <c r="V13" s="5">
        <v>1</v>
      </c>
      <c r="X13" s="5">
        <v>4.03</v>
      </c>
      <c r="Y13" s="31" t="s">
        <v>136</v>
      </c>
    </row>
    <row r="14" spans="1:26" x14ac:dyDescent="0.3">
      <c r="A14" s="1">
        <v>22</v>
      </c>
      <c r="B14" s="8">
        <v>44743</v>
      </c>
      <c r="C14" s="5" t="s">
        <v>26</v>
      </c>
      <c r="D14" s="36">
        <v>0.47986111111111113</v>
      </c>
      <c r="E14" s="10">
        <v>0.49513888888888885</v>
      </c>
      <c r="F14" s="5" t="s">
        <v>27</v>
      </c>
      <c r="G14" s="5" t="s">
        <v>28</v>
      </c>
      <c r="H14" s="5" t="s">
        <v>29</v>
      </c>
      <c r="I14" s="5" t="s">
        <v>142</v>
      </c>
      <c r="J14" s="5" t="s">
        <v>143</v>
      </c>
      <c r="K14" s="5" t="s">
        <v>144</v>
      </c>
      <c r="L14" s="5" t="s">
        <v>145</v>
      </c>
      <c r="M14" s="5" t="s">
        <v>34</v>
      </c>
      <c r="N14" s="5" t="s">
        <v>34</v>
      </c>
      <c r="O14" s="5" t="s">
        <v>63</v>
      </c>
      <c r="P14" s="5" t="s">
        <v>100</v>
      </c>
      <c r="Q14" s="5">
        <v>0</v>
      </c>
      <c r="R14" s="5">
        <v>0</v>
      </c>
      <c r="S14" s="5" t="s">
        <v>36</v>
      </c>
      <c r="T14" s="5" t="s">
        <v>36</v>
      </c>
      <c r="U14" s="5">
        <v>1</v>
      </c>
      <c r="V14" s="5">
        <v>1</v>
      </c>
      <c r="X14" s="5">
        <v>4.21</v>
      </c>
      <c r="Y14" s="31" t="s">
        <v>146</v>
      </c>
    </row>
    <row r="15" spans="1:26" x14ac:dyDescent="0.3">
      <c r="A15" s="1">
        <v>24</v>
      </c>
      <c r="B15" s="8">
        <v>44744</v>
      </c>
      <c r="C15" s="5" t="s">
        <v>26</v>
      </c>
      <c r="D15" s="36">
        <v>0.49027777777777781</v>
      </c>
      <c r="E15" s="10">
        <v>0.5083333333333333</v>
      </c>
      <c r="F15" s="5" t="s">
        <v>27</v>
      </c>
      <c r="G15" s="5" t="s">
        <v>28</v>
      </c>
      <c r="H15" s="5" t="s">
        <v>29</v>
      </c>
      <c r="I15" s="5" t="s">
        <v>152</v>
      </c>
      <c r="J15" s="5" t="s">
        <v>153</v>
      </c>
      <c r="K15" s="5" t="s">
        <v>154</v>
      </c>
      <c r="L15" s="5" t="s">
        <v>155</v>
      </c>
      <c r="M15" s="5" t="s">
        <v>34</v>
      </c>
      <c r="N15" s="5" t="s">
        <v>34</v>
      </c>
      <c r="O15" s="5" t="s">
        <v>63</v>
      </c>
      <c r="P15" s="5" t="s">
        <v>63</v>
      </c>
      <c r="Q15" s="5">
        <v>0</v>
      </c>
      <c r="R15" s="5">
        <v>0</v>
      </c>
      <c r="S15" s="5" t="s">
        <v>36</v>
      </c>
      <c r="T15" s="5" t="s">
        <v>36</v>
      </c>
      <c r="U15" s="5">
        <v>2</v>
      </c>
      <c r="V15" s="5">
        <v>2</v>
      </c>
      <c r="X15" s="5">
        <v>4.0199999999999996</v>
      </c>
      <c r="Y15" s="31" t="s">
        <v>156</v>
      </c>
    </row>
    <row r="16" spans="1:26" x14ac:dyDescent="0.3">
      <c r="A16" s="1">
        <v>26</v>
      </c>
      <c r="B16" s="8">
        <v>44745</v>
      </c>
      <c r="C16" s="5" t="s">
        <v>26</v>
      </c>
      <c r="D16" s="36">
        <v>0.53541666666666665</v>
      </c>
      <c r="E16" s="10">
        <v>0.5444444444444444</v>
      </c>
      <c r="F16" s="5" t="s">
        <v>27</v>
      </c>
      <c r="G16" s="5" t="s">
        <v>28</v>
      </c>
      <c r="H16" s="5" t="s">
        <v>29</v>
      </c>
      <c r="I16" s="5" t="s">
        <v>162</v>
      </c>
      <c r="J16" s="5" t="s">
        <v>163</v>
      </c>
      <c r="K16" s="5" t="s">
        <v>164</v>
      </c>
      <c r="L16" s="5" t="s">
        <v>165</v>
      </c>
      <c r="M16" s="5" t="s">
        <v>34</v>
      </c>
      <c r="N16" s="5" t="s">
        <v>34</v>
      </c>
      <c r="O16" s="5" t="s">
        <v>63</v>
      </c>
      <c r="P16" s="5" t="s">
        <v>63</v>
      </c>
      <c r="Q16" s="5">
        <v>1</v>
      </c>
      <c r="R16" s="5">
        <v>1</v>
      </c>
      <c r="S16" s="5" t="s">
        <v>36</v>
      </c>
      <c r="T16" s="5" t="s">
        <v>36</v>
      </c>
      <c r="U16" s="5">
        <v>2</v>
      </c>
      <c r="V16" s="5">
        <v>2</v>
      </c>
      <c r="X16" s="5">
        <v>4.1399999999999997</v>
      </c>
      <c r="Y16" s="31" t="s">
        <v>1384</v>
      </c>
    </row>
    <row r="17" spans="1:26" x14ac:dyDescent="0.3">
      <c r="A17" s="1">
        <v>28</v>
      </c>
      <c r="B17" s="8">
        <v>44746</v>
      </c>
      <c r="C17" s="5" t="s">
        <v>26</v>
      </c>
      <c r="D17" s="36">
        <v>0.58611111111111114</v>
      </c>
      <c r="E17" s="10">
        <v>0.59583333333333333</v>
      </c>
      <c r="F17" s="5" t="s">
        <v>27</v>
      </c>
      <c r="G17" s="5" t="s">
        <v>28</v>
      </c>
      <c r="H17" s="5" t="s">
        <v>29</v>
      </c>
      <c r="I17" s="5" t="s">
        <v>171</v>
      </c>
      <c r="J17" s="5" t="s">
        <v>172</v>
      </c>
      <c r="K17" s="5" t="s">
        <v>173</v>
      </c>
      <c r="L17" s="5" t="s">
        <v>174</v>
      </c>
      <c r="M17" s="5" t="s">
        <v>34</v>
      </c>
      <c r="N17" s="5" t="s">
        <v>34</v>
      </c>
      <c r="O17" s="5" t="s">
        <v>63</v>
      </c>
      <c r="P17" s="5" t="s">
        <v>63</v>
      </c>
      <c r="Q17" s="5">
        <v>1</v>
      </c>
      <c r="R17" s="5">
        <v>1</v>
      </c>
      <c r="S17" s="5" t="s">
        <v>36</v>
      </c>
      <c r="T17" s="5" t="s">
        <v>36</v>
      </c>
      <c r="U17" s="5">
        <v>2</v>
      </c>
      <c r="V17" s="5">
        <v>2</v>
      </c>
      <c r="X17" s="5">
        <v>4.16</v>
      </c>
      <c r="Y17" s="31" t="s">
        <v>175</v>
      </c>
    </row>
    <row r="18" spans="1:26" x14ac:dyDescent="0.3">
      <c r="A18" s="1">
        <v>30</v>
      </c>
      <c r="B18" s="8">
        <v>44747</v>
      </c>
      <c r="C18" s="5" t="s">
        <v>26</v>
      </c>
      <c r="D18" s="36">
        <v>0.64652777777777781</v>
      </c>
      <c r="E18" s="10">
        <v>0.65694444444444444</v>
      </c>
      <c r="F18" s="5" t="s">
        <v>27</v>
      </c>
      <c r="G18" s="5" t="s">
        <v>28</v>
      </c>
      <c r="H18" s="5" t="s">
        <v>29</v>
      </c>
      <c r="I18" s="5" t="s">
        <v>181</v>
      </c>
      <c r="J18" s="5" t="s">
        <v>182</v>
      </c>
      <c r="K18" s="5" t="s">
        <v>183</v>
      </c>
      <c r="L18" s="5" t="s">
        <v>184</v>
      </c>
      <c r="M18" s="5" t="s">
        <v>51</v>
      </c>
      <c r="N18" s="5" t="s">
        <v>51</v>
      </c>
      <c r="O18" s="5" t="s">
        <v>63</v>
      </c>
      <c r="P18" s="5" t="s">
        <v>63</v>
      </c>
      <c r="Q18" s="5">
        <v>0</v>
      </c>
      <c r="R18" s="5">
        <v>0</v>
      </c>
      <c r="S18" s="5" t="s">
        <v>36</v>
      </c>
      <c r="T18" s="5" t="s">
        <v>36</v>
      </c>
      <c r="U18" s="5">
        <v>1</v>
      </c>
      <c r="V18" s="5">
        <v>1</v>
      </c>
      <c r="X18" s="5">
        <v>4.01</v>
      </c>
      <c r="Y18" s="31" t="s">
        <v>185</v>
      </c>
    </row>
    <row r="19" spans="1:26" x14ac:dyDescent="0.3">
      <c r="A19" s="1">
        <v>32</v>
      </c>
      <c r="B19" s="8">
        <v>44748</v>
      </c>
      <c r="C19" s="5" t="s">
        <v>26</v>
      </c>
      <c r="D19" s="36">
        <v>0.7055555555555556</v>
      </c>
      <c r="E19" s="10">
        <v>0.71805555555555556</v>
      </c>
      <c r="F19" s="5" t="s">
        <v>27</v>
      </c>
      <c r="G19" s="5" t="s">
        <v>28</v>
      </c>
      <c r="H19" s="5" t="s">
        <v>29</v>
      </c>
      <c r="I19" s="5" t="s">
        <v>191</v>
      </c>
      <c r="J19" s="5" t="s">
        <v>192</v>
      </c>
      <c r="K19" s="5" t="s">
        <v>193</v>
      </c>
      <c r="L19" s="5" t="s">
        <v>194</v>
      </c>
      <c r="M19" s="5" t="s">
        <v>51</v>
      </c>
      <c r="N19" s="5" t="s">
        <v>51</v>
      </c>
      <c r="O19" s="5" t="s">
        <v>63</v>
      </c>
      <c r="P19" s="5" t="s">
        <v>63</v>
      </c>
      <c r="Q19" s="5">
        <v>0</v>
      </c>
      <c r="R19" s="5">
        <v>0</v>
      </c>
      <c r="S19" s="5" t="s">
        <v>36</v>
      </c>
      <c r="T19" s="5" t="s">
        <v>36</v>
      </c>
      <c r="U19" s="5">
        <v>1</v>
      </c>
      <c r="V19" s="5">
        <v>1</v>
      </c>
      <c r="X19" s="5">
        <v>4.08</v>
      </c>
      <c r="Y19" s="31" t="s">
        <v>195</v>
      </c>
    </row>
    <row r="20" spans="1:26" x14ac:dyDescent="0.3">
      <c r="A20" s="1">
        <v>34</v>
      </c>
      <c r="B20" s="8">
        <v>44749</v>
      </c>
      <c r="C20" s="5" t="s">
        <v>26</v>
      </c>
      <c r="D20" s="36">
        <v>0.69791666666666663</v>
      </c>
      <c r="E20" s="10">
        <v>0.7090277777777777</v>
      </c>
      <c r="F20" s="5" t="s">
        <v>27</v>
      </c>
      <c r="G20" s="5" t="s">
        <v>28</v>
      </c>
      <c r="H20" s="5" t="s">
        <v>29</v>
      </c>
      <c r="I20" s="5" t="s">
        <v>201</v>
      </c>
      <c r="J20" s="5" t="s">
        <v>202</v>
      </c>
      <c r="K20" s="5" t="s">
        <v>203</v>
      </c>
      <c r="L20" s="5" t="s">
        <v>204</v>
      </c>
      <c r="M20" s="5" t="s">
        <v>43</v>
      </c>
      <c r="N20" s="5" t="s">
        <v>43</v>
      </c>
      <c r="O20" s="5" t="s">
        <v>63</v>
      </c>
      <c r="P20" s="5" t="s">
        <v>63</v>
      </c>
      <c r="Q20" s="5">
        <v>1</v>
      </c>
      <c r="R20" s="5">
        <v>1</v>
      </c>
      <c r="S20" s="5" t="s">
        <v>36</v>
      </c>
      <c r="T20" s="5" t="s">
        <v>36</v>
      </c>
      <c r="U20" s="5">
        <v>2</v>
      </c>
      <c r="V20" s="5">
        <v>2</v>
      </c>
      <c r="X20" s="5">
        <v>4.1500000000000004</v>
      </c>
      <c r="Y20" s="31" t="s">
        <v>205</v>
      </c>
    </row>
    <row r="21" spans="1:26" x14ac:dyDescent="0.3">
      <c r="A21" s="1">
        <v>36</v>
      </c>
      <c r="B21" s="8">
        <v>44750</v>
      </c>
      <c r="C21" s="5" t="s">
        <v>26</v>
      </c>
      <c r="D21" s="36">
        <v>0.72291666666666676</v>
      </c>
      <c r="E21" s="10">
        <v>0.73611111111111116</v>
      </c>
      <c r="F21" s="5" t="s">
        <v>27</v>
      </c>
      <c r="G21" s="5" t="s">
        <v>28</v>
      </c>
      <c r="H21" s="5" t="s">
        <v>29</v>
      </c>
      <c r="I21" s="5" t="s">
        <v>211</v>
      </c>
      <c r="J21" s="5" t="s">
        <v>212</v>
      </c>
      <c r="K21" s="5" t="s">
        <v>213</v>
      </c>
      <c r="L21" s="5" t="s">
        <v>214</v>
      </c>
      <c r="M21" s="5" t="s">
        <v>34</v>
      </c>
      <c r="N21" s="5" t="s">
        <v>34</v>
      </c>
      <c r="O21" s="5" t="s">
        <v>63</v>
      </c>
      <c r="P21" s="5" t="s">
        <v>63</v>
      </c>
      <c r="Q21" s="5">
        <v>1</v>
      </c>
      <c r="R21" s="5">
        <v>1</v>
      </c>
      <c r="S21" s="5" t="s">
        <v>36</v>
      </c>
      <c r="T21" s="5" t="s">
        <v>36</v>
      </c>
      <c r="U21" s="5">
        <v>1</v>
      </c>
      <c r="V21" s="5">
        <v>1</v>
      </c>
      <c r="X21" s="5">
        <v>4.07</v>
      </c>
      <c r="Y21" s="31" t="s">
        <v>215</v>
      </c>
    </row>
    <row r="22" spans="1:26" x14ac:dyDescent="0.3">
      <c r="A22" s="1">
        <v>37</v>
      </c>
      <c r="B22" s="8">
        <v>44751</v>
      </c>
      <c r="C22" s="5" t="s">
        <v>26</v>
      </c>
      <c r="D22" s="36">
        <v>0.72777777777777775</v>
      </c>
      <c r="E22" s="10">
        <v>0.7416666666666667</v>
      </c>
      <c r="F22" s="5" t="s">
        <v>27</v>
      </c>
      <c r="G22" s="5" t="s">
        <v>28</v>
      </c>
      <c r="H22" s="5" t="s">
        <v>29</v>
      </c>
      <c r="I22" s="5" t="s">
        <v>216</v>
      </c>
      <c r="J22" s="6" t="s">
        <v>217</v>
      </c>
      <c r="K22" s="5" t="s">
        <v>218</v>
      </c>
      <c r="L22" s="6" t="s">
        <v>219</v>
      </c>
      <c r="M22" s="5" t="s">
        <v>43</v>
      </c>
      <c r="N22" s="5" t="s">
        <v>43</v>
      </c>
      <c r="O22" s="5" t="s">
        <v>57</v>
      </c>
      <c r="P22" s="5" t="s">
        <v>57</v>
      </c>
      <c r="Q22" s="5">
        <v>1</v>
      </c>
      <c r="R22" s="5">
        <v>1</v>
      </c>
      <c r="S22" s="5" t="s">
        <v>36</v>
      </c>
      <c r="T22" s="5" t="s">
        <v>36</v>
      </c>
      <c r="U22" s="5">
        <v>1</v>
      </c>
      <c r="V22" s="5">
        <v>1</v>
      </c>
      <c r="W22" s="5"/>
      <c r="X22" s="5">
        <v>4.12</v>
      </c>
      <c r="Y22" s="31" t="s">
        <v>220</v>
      </c>
    </row>
    <row r="23" spans="1:26" x14ac:dyDescent="0.3">
      <c r="A23" s="1">
        <v>38</v>
      </c>
      <c r="B23" s="8">
        <v>44753</v>
      </c>
      <c r="C23" s="5" t="s">
        <v>26</v>
      </c>
      <c r="D23" s="36">
        <v>0.30486111111111108</v>
      </c>
      <c r="E23" s="10">
        <v>0.31875000000000003</v>
      </c>
      <c r="F23" s="5" t="s">
        <v>27</v>
      </c>
      <c r="G23" s="5" t="s">
        <v>28</v>
      </c>
      <c r="H23" s="5" t="s">
        <v>29</v>
      </c>
      <c r="I23" s="5" t="s">
        <v>221</v>
      </c>
      <c r="J23" s="6" t="s">
        <v>222</v>
      </c>
      <c r="K23" s="5" t="s">
        <v>223</v>
      </c>
      <c r="L23" s="6" t="s">
        <v>224</v>
      </c>
      <c r="M23" s="5" t="s">
        <v>34</v>
      </c>
      <c r="N23" s="5" t="s">
        <v>34</v>
      </c>
      <c r="O23" s="5" t="s">
        <v>57</v>
      </c>
      <c r="P23" s="5" t="s">
        <v>57</v>
      </c>
      <c r="Q23" s="5">
        <v>0</v>
      </c>
      <c r="R23" s="5">
        <v>0</v>
      </c>
      <c r="S23" s="5" t="s">
        <v>36</v>
      </c>
      <c r="T23" s="5" t="s">
        <v>36</v>
      </c>
      <c r="U23" s="5">
        <v>0</v>
      </c>
      <c r="V23" s="5">
        <v>0</v>
      </c>
      <c r="W23" s="5"/>
      <c r="X23" s="5">
        <v>4.21</v>
      </c>
      <c r="Y23" s="31" t="s">
        <v>225</v>
      </c>
    </row>
    <row r="24" spans="1:26" x14ac:dyDescent="0.3">
      <c r="A24" s="1">
        <v>39</v>
      </c>
      <c r="B24" s="8">
        <v>44754</v>
      </c>
      <c r="C24" s="5" t="s">
        <v>26</v>
      </c>
      <c r="D24" s="36">
        <v>0.3347222222222222</v>
      </c>
      <c r="E24" s="10">
        <v>0.34861111111111115</v>
      </c>
      <c r="F24" s="5" t="s">
        <v>27</v>
      </c>
      <c r="G24" s="5" t="s">
        <v>28</v>
      </c>
      <c r="H24" s="5" t="s">
        <v>29</v>
      </c>
      <c r="I24" s="5" t="s">
        <v>226</v>
      </c>
      <c r="J24" s="6" t="s">
        <v>227</v>
      </c>
      <c r="K24" s="5" t="s">
        <v>228</v>
      </c>
      <c r="L24" s="6" t="s">
        <v>229</v>
      </c>
      <c r="M24" s="5" t="s">
        <v>34</v>
      </c>
      <c r="N24" s="5" t="s">
        <v>34</v>
      </c>
      <c r="O24" s="5" t="s">
        <v>57</v>
      </c>
      <c r="P24" s="5" t="s">
        <v>57</v>
      </c>
      <c r="Q24" s="5">
        <v>0</v>
      </c>
      <c r="R24" s="5">
        <v>0</v>
      </c>
      <c r="S24" s="5" t="s">
        <v>36</v>
      </c>
      <c r="T24" s="5" t="s">
        <v>36</v>
      </c>
      <c r="U24" s="5">
        <v>0</v>
      </c>
      <c r="V24" s="5">
        <v>0</v>
      </c>
      <c r="W24" s="5"/>
      <c r="X24" s="5">
        <v>4.26</v>
      </c>
      <c r="Y24" s="31" t="s">
        <v>230</v>
      </c>
    </row>
    <row r="25" spans="1:26" x14ac:dyDescent="0.3">
      <c r="A25" s="1">
        <v>40</v>
      </c>
      <c r="B25" s="8">
        <v>44755</v>
      </c>
      <c r="C25" s="5" t="s">
        <v>26</v>
      </c>
      <c r="D25" s="36">
        <v>0.37916666666666665</v>
      </c>
      <c r="E25" s="10">
        <v>0.39444444444444443</v>
      </c>
      <c r="F25" s="5" t="s">
        <v>27</v>
      </c>
      <c r="G25" s="5" t="s">
        <v>28</v>
      </c>
      <c r="H25" s="5" t="s">
        <v>29</v>
      </c>
      <c r="I25" s="5" t="s">
        <v>231</v>
      </c>
      <c r="J25" s="6" t="s">
        <v>232</v>
      </c>
      <c r="K25" s="5" t="s">
        <v>233</v>
      </c>
      <c r="L25" s="6" t="s">
        <v>234</v>
      </c>
      <c r="M25" s="5" t="s">
        <v>34</v>
      </c>
      <c r="N25" s="5" t="s">
        <v>34</v>
      </c>
      <c r="O25" s="5" t="s">
        <v>63</v>
      </c>
      <c r="P25" s="5" t="s">
        <v>63</v>
      </c>
      <c r="Q25" s="5">
        <v>0</v>
      </c>
      <c r="R25" s="5">
        <v>0</v>
      </c>
      <c r="S25" s="5" t="s">
        <v>36</v>
      </c>
      <c r="T25" s="5" t="s">
        <v>36</v>
      </c>
      <c r="U25" s="5">
        <v>2</v>
      </c>
      <c r="V25" s="5">
        <v>2</v>
      </c>
      <c r="W25" s="5"/>
      <c r="X25" s="5">
        <v>4.1500000000000004</v>
      </c>
      <c r="Y25" s="31" t="s">
        <v>235</v>
      </c>
    </row>
    <row r="26" spans="1:26" x14ac:dyDescent="0.3">
      <c r="A26" s="1">
        <v>41</v>
      </c>
      <c r="B26" s="8">
        <v>44756</v>
      </c>
      <c r="C26" s="5" t="s">
        <v>26</v>
      </c>
      <c r="D26" s="36">
        <v>0.49791666666666662</v>
      </c>
      <c r="E26" s="10">
        <v>0.50902777777777775</v>
      </c>
      <c r="F26" s="5" t="s">
        <v>27</v>
      </c>
      <c r="G26" s="5" t="s">
        <v>28</v>
      </c>
      <c r="H26" s="5" t="s">
        <v>29</v>
      </c>
      <c r="I26" s="5" t="s">
        <v>236</v>
      </c>
      <c r="J26" s="6" t="s">
        <v>237</v>
      </c>
      <c r="K26" s="5" t="s">
        <v>238</v>
      </c>
      <c r="L26" s="6" t="s">
        <v>239</v>
      </c>
      <c r="M26" s="5" t="s">
        <v>34</v>
      </c>
      <c r="N26" s="5" t="s">
        <v>34</v>
      </c>
      <c r="O26" s="5" t="s">
        <v>63</v>
      </c>
      <c r="P26" s="5" t="s">
        <v>63</v>
      </c>
      <c r="Q26" s="5">
        <v>0</v>
      </c>
      <c r="R26" s="5">
        <v>0</v>
      </c>
      <c r="S26" s="5" t="s">
        <v>36</v>
      </c>
      <c r="T26" s="5" t="s">
        <v>36</v>
      </c>
      <c r="U26" s="5">
        <v>2</v>
      </c>
      <c r="V26" s="5">
        <v>2</v>
      </c>
      <c r="W26" s="5"/>
      <c r="X26" s="5">
        <v>4.13</v>
      </c>
      <c r="Y26" s="31" t="s">
        <v>240</v>
      </c>
    </row>
    <row r="27" spans="1:26" x14ac:dyDescent="0.3">
      <c r="A27" s="1">
        <v>42</v>
      </c>
      <c r="B27" s="8">
        <v>44757</v>
      </c>
      <c r="C27" s="5" t="s">
        <v>26</v>
      </c>
      <c r="D27" s="36">
        <v>0.52916666666666667</v>
      </c>
      <c r="E27" s="10">
        <v>0.5395833333333333</v>
      </c>
      <c r="F27" s="5" t="s">
        <v>27</v>
      </c>
      <c r="G27" s="5" t="s">
        <v>28</v>
      </c>
      <c r="H27" s="5" t="s">
        <v>29</v>
      </c>
      <c r="I27" s="5" t="s">
        <v>241</v>
      </c>
      <c r="J27" s="6" t="s">
        <v>242</v>
      </c>
      <c r="K27" s="5" t="s">
        <v>243</v>
      </c>
      <c r="L27" s="6" t="s">
        <v>244</v>
      </c>
      <c r="M27" s="5" t="s">
        <v>34</v>
      </c>
      <c r="N27" s="5" t="s">
        <v>34</v>
      </c>
      <c r="O27" s="5" t="s">
        <v>63</v>
      </c>
      <c r="P27" s="5" t="s">
        <v>63</v>
      </c>
      <c r="Q27" s="5">
        <v>0</v>
      </c>
      <c r="R27" s="5">
        <v>0</v>
      </c>
      <c r="S27" s="5" t="s">
        <v>36</v>
      </c>
      <c r="T27" s="5" t="s">
        <v>36</v>
      </c>
      <c r="U27" s="5">
        <v>1</v>
      </c>
      <c r="V27" s="5">
        <v>1</v>
      </c>
      <c r="W27" s="5"/>
      <c r="X27" s="5">
        <v>4.2699999999999996</v>
      </c>
      <c r="Y27" s="30" t="s">
        <v>245</v>
      </c>
    </row>
    <row r="28" spans="1:26" ht="57.6" x14ac:dyDescent="0.3">
      <c r="A28" s="1">
        <v>43</v>
      </c>
      <c r="B28" s="8">
        <v>44759</v>
      </c>
      <c r="C28" s="5" t="s">
        <v>26</v>
      </c>
      <c r="D28" s="36">
        <v>0.56041666666666667</v>
      </c>
      <c r="E28" s="10">
        <v>0.57361111111111118</v>
      </c>
      <c r="F28" s="5" t="s">
        <v>27</v>
      </c>
      <c r="G28" s="5" t="s">
        <v>28</v>
      </c>
      <c r="H28" s="5" t="s">
        <v>29</v>
      </c>
      <c r="I28" s="5" t="s">
        <v>246</v>
      </c>
      <c r="J28" s="6" t="s">
        <v>247</v>
      </c>
      <c r="K28" s="5" t="s">
        <v>248</v>
      </c>
      <c r="L28" s="6" t="s">
        <v>249</v>
      </c>
      <c r="M28" s="5" t="s">
        <v>34</v>
      </c>
      <c r="N28" s="5" t="s">
        <v>34</v>
      </c>
      <c r="O28" s="5" t="s">
        <v>63</v>
      </c>
      <c r="P28" s="5" t="s">
        <v>63</v>
      </c>
      <c r="Q28" s="5">
        <v>0</v>
      </c>
      <c r="R28" s="5">
        <v>0</v>
      </c>
      <c r="S28" s="5" t="s">
        <v>36</v>
      </c>
      <c r="T28" s="5" t="s">
        <v>36</v>
      </c>
      <c r="U28" s="5">
        <v>1</v>
      </c>
      <c r="V28" s="5">
        <v>1</v>
      </c>
      <c r="W28" s="5"/>
      <c r="X28" s="5">
        <v>4.12</v>
      </c>
      <c r="Y28" s="30" t="s">
        <v>250</v>
      </c>
      <c r="Z28" s="23" t="s">
        <v>251</v>
      </c>
    </row>
    <row r="29" spans="1:26" x14ac:dyDescent="0.3">
      <c r="A29" s="1">
        <v>44</v>
      </c>
      <c r="B29" s="8">
        <v>44760</v>
      </c>
      <c r="C29" s="5" t="s">
        <v>26</v>
      </c>
      <c r="D29" s="36">
        <v>0.58680555555555558</v>
      </c>
      <c r="E29" s="10">
        <v>0.59513888888888888</v>
      </c>
      <c r="F29" s="5" t="s">
        <v>27</v>
      </c>
      <c r="G29" s="5" t="s">
        <v>28</v>
      </c>
      <c r="H29" s="5" t="s">
        <v>29</v>
      </c>
      <c r="I29" s="5" t="s">
        <v>252</v>
      </c>
      <c r="J29" s="6" t="s">
        <v>253</v>
      </c>
      <c r="K29" s="5" t="s">
        <v>254</v>
      </c>
      <c r="L29" s="6" t="s">
        <v>255</v>
      </c>
      <c r="M29" s="5" t="s">
        <v>34</v>
      </c>
      <c r="N29" s="5" t="s">
        <v>34</v>
      </c>
      <c r="O29" s="5" t="s">
        <v>63</v>
      </c>
      <c r="P29" s="5" t="s">
        <v>63</v>
      </c>
      <c r="Q29" s="5">
        <v>1</v>
      </c>
      <c r="R29" s="5">
        <v>1</v>
      </c>
      <c r="S29" s="5" t="s">
        <v>36</v>
      </c>
      <c r="T29" s="5" t="s">
        <v>36</v>
      </c>
      <c r="U29" s="5">
        <v>2</v>
      </c>
      <c r="V29" s="5">
        <v>2</v>
      </c>
      <c r="W29" s="5"/>
      <c r="X29" s="5">
        <v>4.1100000000000003</v>
      </c>
      <c r="Y29" s="31" t="s">
        <v>256</v>
      </c>
    </row>
    <row r="30" spans="1:26" x14ac:dyDescent="0.3">
      <c r="A30" s="1">
        <v>46</v>
      </c>
      <c r="B30" s="8">
        <v>44761</v>
      </c>
      <c r="C30" s="5" t="s">
        <v>26</v>
      </c>
      <c r="D30" s="36">
        <v>0.61249999999999993</v>
      </c>
      <c r="E30" s="10">
        <v>0.62291666666666667</v>
      </c>
      <c r="F30" s="5" t="s">
        <v>27</v>
      </c>
      <c r="G30" s="5" t="s">
        <v>28</v>
      </c>
      <c r="H30" s="5" t="s">
        <v>29</v>
      </c>
      <c r="I30" s="5" t="s">
        <v>261</v>
      </c>
      <c r="J30" s="6" t="s">
        <v>262</v>
      </c>
      <c r="K30" s="5" t="s">
        <v>263</v>
      </c>
      <c r="L30" s="6" t="s">
        <v>264</v>
      </c>
      <c r="M30" s="5" t="s">
        <v>34</v>
      </c>
      <c r="N30" s="5" t="s">
        <v>265</v>
      </c>
      <c r="O30" s="5" t="s">
        <v>63</v>
      </c>
      <c r="P30" s="5" t="s">
        <v>63</v>
      </c>
      <c r="Q30" s="5">
        <v>0</v>
      </c>
      <c r="R30" s="5">
        <v>0</v>
      </c>
      <c r="S30" s="5" t="s">
        <v>36</v>
      </c>
      <c r="T30" s="5" t="s">
        <v>36</v>
      </c>
      <c r="U30" s="5">
        <v>4</v>
      </c>
      <c r="V30" s="5">
        <v>4</v>
      </c>
      <c r="W30" s="5"/>
      <c r="X30" s="5">
        <v>4.22</v>
      </c>
      <c r="Y30" s="28" t="s">
        <v>1409</v>
      </c>
    </row>
    <row r="31" spans="1:26" x14ac:dyDescent="0.3">
      <c r="A31" s="1"/>
      <c r="B31" s="8"/>
      <c r="C31" s="5"/>
      <c r="D31" s="36"/>
      <c r="E31" s="10"/>
      <c r="F31" s="5"/>
      <c r="G31" s="5"/>
      <c r="H31" s="5"/>
      <c r="I31" s="5"/>
      <c r="J31" s="6"/>
      <c r="K31" s="5"/>
      <c r="L31" s="6"/>
      <c r="M31" s="5"/>
      <c r="N31" s="5"/>
      <c r="O31" s="5"/>
      <c r="P31" s="5"/>
      <c r="Q31" s="5"/>
      <c r="R31" s="5"/>
      <c r="S31" s="5"/>
      <c r="T31" s="5"/>
      <c r="U31" s="5"/>
      <c r="V31" s="5"/>
      <c r="W31" s="45" t="s">
        <v>1422</v>
      </c>
      <c r="X31" s="45">
        <f>SUM(X3:X30)</f>
        <v>115.6</v>
      </c>
      <c r="Y31" s="28"/>
    </row>
    <row r="32" spans="1:26" x14ac:dyDescent="0.3">
      <c r="A32" s="1"/>
      <c r="B32" s="8"/>
      <c r="C32" s="5"/>
      <c r="D32" s="36"/>
      <c r="E32" s="10"/>
      <c r="F32" s="5"/>
      <c r="G32" s="5"/>
      <c r="H32" s="5"/>
      <c r="I32" s="5"/>
      <c r="J32" s="6"/>
      <c r="K32" s="5"/>
      <c r="L32" s="6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28"/>
    </row>
    <row r="33" spans="1:25" x14ac:dyDescent="0.3">
      <c r="A33" s="1">
        <v>2</v>
      </c>
      <c r="B33" s="8">
        <v>44733</v>
      </c>
      <c r="C33" s="5" t="s">
        <v>39</v>
      </c>
      <c r="D33" s="36">
        <v>0.15694444444444444</v>
      </c>
      <c r="E33" s="10">
        <v>0.1763888888888889</v>
      </c>
      <c r="F33" s="5" t="s">
        <v>27</v>
      </c>
      <c r="G33" s="5" t="s">
        <v>28</v>
      </c>
      <c r="H33" s="5" t="s">
        <v>29</v>
      </c>
      <c r="I33" s="10" t="s">
        <v>40</v>
      </c>
      <c r="J33" s="10" t="s">
        <v>33</v>
      </c>
      <c r="K33" s="10" t="s">
        <v>41</v>
      </c>
      <c r="L33" s="10" t="s">
        <v>42</v>
      </c>
      <c r="M33" s="5" t="s">
        <v>43</v>
      </c>
      <c r="N33" s="5" t="s">
        <v>43</v>
      </c>
      <c r="O33" s="5" t="s">
        <v>44</v>
      </c>
      <c r="P33" s="5" t="s">
        <v>44</v>
      </c>
      <c r="Q33" s="5">
        <v>1</v>
      </c>
      <c r="R33" s="5">
        <v>1</v>
      </c>
      <c r="S33" s="5" t="s">
        <v>36</v>
      </c>
      <c r="T33" s="5" t="s">
        <v>36</v>
      </c>
      <c r="U33" s="5">
        <v>2</v>
      </c>
      <c r="V33" s="5">
        <v>2</v>
      </c>
      <c r="W33" t="s">
        <v>37</v>
      </c>
      <c r="X33" s="5">
        <v>3.88</v>
      </c>
      <c r="Y33" s="31" t="s">
        <v>45</v>
      </c>
    </row>
    <row r="34" spans="1:25" x14ac:dyDescent="0.3">
      <c r="A34" s="1">
        <v>4</v>
      </c>
      <c r="B34" s="8">
        <v>44734</v>
      </c>
      <c r="C34" s="5" t="s">
        <v>39</v>
      </c>
      <c r="D34" s="36">
        <v>0.20347222222222219</v>
      </c>
      <c r="E34" s="10">
        <v>0.21805555555555556</v>
      </c>
      <c r="F34" s="5" t="s">
        <v>27</v>
      </c>
      <c r="G34" s="5" t="s">
        <v>28</v>
      </c>
      <c r="H34" s="5" t="s">
        <v>29</v>
      </c>
      <c r="I34" s="10" t="s">
        <v>53</v>
      </c>
      <c r="J34" s="10" t="s">
        <v>54</v>
      </c>
      <c r="K34" s="10" t="s">
        <v>55</v>
      </c>
      <c r="L34" s="10" t="s">
        <v>56</v>
      </c>
      <c r="M34" s="5" t="s">
        <v>51</v>
      </c>
      <c r="N34" s="5" t="s">
        <v>43</v>
      </c>
      <c r="O34" s="5" t="s">
        <v>57</v>
      </c>
      <c r="P34" s="5" t="s">
        <v>57</v>
      </c>
      <c r="Q34" s="5">
        <v>1</v>
      </c>
      <c r="R34" s="5">
        <v>1</v>
      </c>
      <c r="S34" s="5" t="s">
        <v>36</v>
      </c>
      <c r="T34" s="5" t="s">
        <v>36</v>
      </c>
      <c r="U34" s="11">
        <v>1</v>
      </c>
      <c r="V34" s="5">
        <v>1</v>
      </c>
      <c r="X34" s="5">
        <v>4.07</v>
      </c>
      <c r="Y34" s="31" t="s">
        <v>58</v>
      </c>
    </row>
    <row r="35" spans="1:25" x14ac:dyDescent="0.3">
      <c r="A35" s="1">
        <v>7</v>
      </c>
      <c r="B35" s="8">
        <v>44735</v>
      </c>
      <c r="C35" s="5" t="s">
        <v>39</v>
      </c>
      <c r="D35" s="38">
        <v>0.88750000000000007</v>
      </c>
      <c r="E35" s="9">
        <v>0.89930555555555547</v>
      </c>
      <c r="F35" s="5" t="s">
        <v>27</v>
      </c>
      <c r="G35" s="5" t="s">
        <v>28</v>
      </c>
      <c r="H35" s="5" t="s">
        <v>29</v>
      </c>
      <c r="I35" s="9" t="s">
        <v>71</v>
      </c>
      <c r="J35" s="9" t="s">
        <v>72</v>
      </c>
      <c r="K35" s="9" t="s">
        <v>73</v>
      </c>
      <c r="L35" s="9" t="s">
        <v>74</v>
      </c>
      <c r="M35" s="11" t="s">
        <v>34</v>
      </c>
      <c r="N35" s="11" t="s">
        <v>34</v>
      </c>
      <c r="O35" s="11" t="s">
        <v>63</v>
      </c>
      <c r="P35" s="11" t="s">
        <v>63</v>
      </c>
      <c r="Q35" s="11">
        <v>0</v>
      </c>
      <c r="R35" s="11">
        <v>0</v>
      </c>
      <c r="S35" s="5" t="s">
        <v>36</v>
      </c>
      <c r="T35" s="5" t="s">
        <v>36</v>
      </c>
      <c r="U35" s="11">
        <v>1</v>
      </c>
      <c r="V35" s="11">
        <v>1</v>
      </c>
      <c r="X35" s="5">
        <v>4.03</v>
      </c>
      <c r="Y35" s="31" t="s">
        <v>75</v>
      </c>
    </row>
    <row r="36" spans="1:25" x14ac:dyDescent="0.3">
      <c r="A36" s="1">
        <v>9</v>
      </c>
      <c r="B36" s="8">
        <v>44736</v>
      </c>
      <c r="C36" s="5" t="s">
        <v>39</v>
      </c>
      <c r="D36" s="38">
        <v>0.89583333333333337</v>
      </c>
      <c r="E36" s="9">
        <v>0.90625</v>
      </c>
      <c r="F36" s="5" t="s">
        <v>27</v>
      </c>
      <c r="G36" s="5" t="s">
        <v>28</v>
      </c>
      <c r="H36" s="5" t="s">
        <v>29</v>
      </c>
      <c r="I36" s="9" t="s">
        <v>81</v>
      </c>
      <c r="J36" s="9" t="s">
        <v>82</v>
      </c>
      <c r="K36" s="9" t="s">
        <v>83</v>
      </c>
      <c r="L36" s="9" t="s">
        <v>84</v>
      </c>
      <c r="M36" s="11" t="s">
        <v>34</v>
      </c>
      <c r="N36" s="11" t="s">
        <v>34</v>
      </c>
      <c r="O36" s="11" t="s">
        <v>63</v>
      </c>
      <c r="P36" s="11" t="s">
        <v>63</v>
      </c>
      <c r="Q36" s="11">
        <v>0</v>
      </c>
      <c r="R36" s="11">
        <v>0</v>
      </c>
      <c r="S36" s="5" t="s">
        <v>36</v>
      </c>
      <c r="T36" s="5" t="s">
        <v>36</v>
      </c>
      <c r="U36" s="11">
        <v>1</v>
      </c>
      <c r="V36" s="11">
        <v>1</v>
      </c>
      <c r="X36" s="5">
        <v>4.07</v>
      </c>
      <c r="Y36" s="31" t="s">
        <v>85</v>
      </c>
    </row>
    <row r="37" spans="1:25" x14ac:dyDescent="0.3">
      <c r="A37" s="1">
        <v>11</v>
      </c>
      <c r="B37" s="8">
        <v>44737</v>
      </c>
      <c r="C37" s="5" t="s">
        <v>39</v>
      </c>
      <c r="D37" s="36">
        <v>0.87708333333333333</v>
      </c>
      <c r="E37" s="10">
        <v>0.8881944444444444</v>
      </c>
      <c r="F37" s="5" t="s">
        <v>27</v>
      </c>
      <c r="G37" s="5" t="s">
        <v>28</v>
      </c>
      <c r="H37" s="5" t="s">
        <v>29</v>
      </c>
      <c r="I37" s="10" t="s">
        <v>91</v>
      </c>
      <c r="J37" s="10" t="s">
        <v>92</v>
      </c>
      <c r="K37" s="10" t="s">
        <v>93</v>
      </c>
      <c r="L37" s="10" t="s">
        <v>94</v>
      </c>
      <c r="M37" s="5" t="s">
        <v>50</v>
      </c>
      <c r="N37" s="5" t="s">
        <v>50</v>
      </c>
      <c r="O37" s="5" t="s">
        <v>57</v>
      </c>
      <c r="P37" s="5" t="s">
        <v>57</v>
      </c>
      <c r="Q37" s="5">
        <v>0</v>
      </c>
      <c r="R37" s="5">
        <v>0</v>
      </c>
      <c r="S37" s="5" t="s">
        <v>36</v>
      </c>
      <c r="T37" s="5" t="s">
        <v>36</v>
      </c>
      <c r="U37" s="5">
        <v>1</v>
      </c>
      <c r="V37" s="5">
        <v>1</v>
      </c>
      <c r="X37" s="5">
        <v>4.08</v>
      </c>
      <c r="Y37" s="31" t="s">
        <v>95</v>
      </c>
    </row>
    <row r="38" spans="1:25" x14ac:dyDescent="0.3">
      <c r="A38" s="1">
        <v>13</v>
      </c>
      <c r="B38" s="8">
        <v>44738</v>
      </c>
      <c r="C38" s="5" t="s">
        <v>39</v>
      </c>
      <c r="D38" s="38">
        <v>0.88611111111111107</v>
      </c>
      <c r="E38" s="10">
        <v>0.8979166666666667</v>
      </c>
      <c r="F38" s="5" t="s">
        <v>27</v>
      </c>
      <c r="G38" s="5" t="s">
        <v>28</v>
      </c>
      <c r="H38" s="5" t="s">
        <v>29</v>
      </c>
      <c r="I38" s="9" t="s">
        <v>46</v>
      </c>
      <c r="J38" s="9" t="s">
        <v>102</v>
      </c>
      <c r="K38" s="5" t="s">
        <v>103</v>
      </c>
      <c r="L38" s="5" t="s">
        <v>104</v>
      </c>
      <c r="M38" s="5" t="s">
        <v>43</v>
      </c>
      <c r="N38" s="5" t="s">
        <v>43</v>
      </c>
      <c r="O38" s="5" t="s">
        <v>100</v>
      </c>
      <c r="P38" s="5" t="s">
        <v>100</v>
      </c>
      <c r="Q38" s="5">
        <v>0</v>
      </c>
      <c r="R38" s="5">
        <v>0</v>
      </c>
      <c r="S38" s="5" t="s">
        <v>36</v>
      </c>
      <c r="T38" s="5" t="s">
        <v>36</v>
      </c>
      <c r="U38" s="5">
        <v>1</v>
      </c>
      <c r="V38" s="5">
        <v>1</v>
      </c>
      <c r="X38" s="5">
        <v>4.05</v>
      </c>
      <c r="Y38" s="31" t="s">
        <v>105</v>
      </c>
    </row>
    <row r="39" spans="1:25" x14ac:dyDescent="0.3">
      <c r="A39" s="1">
        <v>15</v>
      </c>
      <c r="B39" s="8">
        <v>44739</v>
      </c>
      <c r="C39" s="5" t="s">
        <v>39</v>
      </c>
      <c r="D39" s="36">
        <v>0.8930555555555556</v>
      </c>
      <c r="E39" s="10">
        <v>0.90416666666666667</v>
      </c>
      <c r="F39" s="5" t="s">
        <v>27</v>
      </c>
      <c r="G39" s="5" t="s">
        <v>28</v>
      </c>
      <c r="H39" s="5" t="s">
        <v>29</v>
      </c>
      <c r="I39" s="5" t="s">
        <v>112</v>
      </c>
      <c r="J39" s="5" t="s">
        <v>113</v>
      </c>
      <c r="K39" s="5" t="s">
        <v>114</v>
      </c>
      <c r="L39" s="5" t="s">
        <v>115</v>
      </c>
      <c r="M39" s="5" t="s">
        <v>43</v>
      </c>
      <c r="N39" s="5" t="s">
        <v>43</v>
      </c>
      <c r="O39" s="5" t="s">
        <v>63</v>
      </c>
      <c r="P39" s="5" t="s">
        <v>63</v>
      </c>
      <c r="Q39" s="5">
        <v>0</v>
      </c>
      <c r="R39" s="5">
        <v>0</v>
      </c>
      <c r="S39" s="5" t="s">
        <v>36</v>
      </c>
      <c r="T39" s="5" t="s">
        <v>36</v>
      </c>
      <c r="U39" s="5">
        <v>1</v>
      </c>
      <c r="V39" s="5">
        <v>2</v>
      </c>
      <c r="X39" s="5">
        <v>4.04</v>
      </c>
      <c r="Y39" s="28" t="s">
        <v>1387</v>
      </c>
    </row>
    <row r="40" spans="1:25" x14ac:dyDescent="0.3">
      <c r="A40" s="1">
        <v>17</v>
      </c>
      <c r="B40" s="8">
        <v>44740</v>
      </c>
      <c r="C40" s="5" t="s">
        <v>39</v>
      </c>
      <c r="D40" s="36">
        <v>0.90208333333333324</v>
      </c>
      <c r="E40" s="10">
        <v>0.94374999999999998</v>
      </c>
      <c r="F40" s="5" t="s">
        <v>27</v>
      </c>
      <c r="G40" s="5" t="s">
        <v>28</v>
      </c>
      <c r="H40" s="5" t="s">
        <v>29</v>
      </c>
      <c r="I40" s="5" t="s">
        <v>118</v>
      </c>
      <c r="J40" s="5" t="s">
        <v>119</v>
      </c>
      <c r="K40" s="5" t="s">
        <v>116</v>
      </c>
      <c r="L40" s="5" t="s">
        <v>120</v>
      </c>
      <c r="M40" s="5" t="s">
        <v>34</v>
      </c>
      <c r="N40" s="5" t="s">
        <v>34</v>
      </c>
      <c r="O40" s="5" t="s">
        <v>63</v>
      </c>
      <c r="P40" s="5" t="s">
        <v>63</v>
      </c>
      <c r="Q40" s="5">
        <v>0</v>
      </c>
      <c r="R40" s="5">
        <v>0</v>
      </c>
      <c r="S40" s="5" t="s">
        <v>36</v>
      </c>
      <c r="T40" s="5" t="s">
        <v>36</v>
      </c>
      <c r="U40" s="5">
        <v>1</v>
      </c>
      <c r="V40" s="5">
        <v>1</v>
      </c>
      <c r="X40" s="5">
        <v>4.0199999999999996</v>
      </c>
      <c r="Y40" s="31" t="s">
        <v>121</v>
      </c>
    </row>
    <row r="41" spans="1:25" x14ac:dyDescent="0.3">
      <c r="A41" s="1">
        <v>19</v>
      </c>
      <c r="B41" s="8">
        <v>44741</v>
      </c>
      <c r="C41" s="5" t="s">
        <v>39</v>
      </c>
      <c r="D41" s="36">
        <v>0.96458333333333324</v>
      </c>
      <c r="E41" s="10">
        <v>9.0277777777777787E-3</v>
      </c>
      <c r="F41" s="5" t="s">
        <v>27</v>
      </c>
      <c r="G41" s="5" t="s">
        <v>28</v>
      </c>
      <c r="H41" s="5" t="s">
        <v>29</v>
      </c>
      <c r="I41" s="5" t="s">
        <v>127</v>
      </c>
      <c r="J41" s="5" t="s">
        <v>128</v>
      </c>
      <c r="K41" s="5" t="s">
        <v>129</v>
      </c>
      <c r="L41" s="5" t="s">
        <v>130</v>
      </c>
      <c r="M41" s="5" t="s">
        <v>34</v>
      </c>
      <c r="N41" s="5" t="s">
        <v>34</v>
      </c>
      <c r="O41" s="5" t="s">
        <v>63</v>
      </c>
      <c r="P41" s="5" t="s">
        <v>63</v>
      </c>
      <c r="Q41" s="5">
        <v>0</v>
      </c>
      <c r="R41" s="5">
        <v>0</v>
      </c>
      <c r="S41" s="5" t="s">
        <v>36</v>
      </c>
      <c r="T41" s="5" t="s">
        <v>36</v>
      </c>
      <c r="U41" s="5">
        <v>2</v>
      </c>
      <c r="V41" s="5">
        <v>2</v>
      </c>
      <c r="X41" s="5">
        <v>4.01</v>
      </c>
      <c r="Y41" s="31" t="s">
        <v>131</v>
      </c>
    </row>
    <row r="42" spans="1:25" x14ac:dyDescent="0.3">
      <c r="A42" s="1">
        <v>21</v>
      </c>
      <c r="B42" s="8">
        <v>44742</v>
      </c>
      <c r="C42" s="5" t="s">
        <v>39</v>
      </c>
      <c r="D42" s="36">
        <v>0.96527777777777779</v>
      </c>
      <c r="E42" s="10">
        <v>6.2499999999999995E-3</v>
      </c>
      <c r="F42" s="5" t="s">
        <v>27</v>
      </c>
      <c r="G42" s="5" t="s">
        <v>28</v>
      </c>
      <c r="H42" s="5" t="s">
        <v>29</v>
      </c>
      <c r="I42" s="5" t="s">
        <v>137</v>
      </c>
      <c r="J42" s="5" t="s">
        <v>138</v>
      </c>
      <c r="K42" s="5" t="s">
        <v>139</v>
      </c>
      <c r="L42" s="5" t="s">
        <v>140</v>
      </c>
      <c r="M42" s="5" t="s">
        <v>34</v>
      </c>
      <c r="N42" s="5" t="s">
        <v>34</v>
      </c>
      <c r="O42" s="5" t="s">
        <v>63</v>
      </c>
      <c r="P42" s="5" t="s">
        <v>100</v>
      </c>
      <c r="Q42" s="5">
        <v>0</v>
      </c>
      <c r="R42" s="5">
        <v>0</v>
      </c>
      <c r="S42" s="5" t="s">
        <v>36</v>
      </c>
      <c r="T42" s="5" t="s">
        <v>36</v>
      </c>
      <c r="U42" s="5">
        <v>1</v>
      </c>
      <c r="V42" s="5">
        <v>1</v>
      </c>
      <c r="X42" s="5">
        <v>4.03</v>
      </c>
      <c r="Y42" s="31" t="s">
        <v>141</v>
      </c>
    </row>
    <row r="43" spans="1:25" x14ac:dyDescent="0.3">
      <c r="A43" s="1">
        <v>23</v>
      </c>
      <c r="B43" s="8">
        <v>44743</v>
      </c>
      <c r="C43" s="5" t="s">
        <v>39</v>
      </c>
      <c r="D43" s="36">
        <v>0.95138888888888884</v>
      </c>
      <c r="E43" s="10">
        <v>0.99305555555555547</v>
      </c>
      <c r="F43" s="5" t="s">
        <v>27</v>
      </c>
      <c r="G43" s="5" t="s">
        <v>28</v>
      </c>
      <c r="H43" s="5" t="s">
        <v>29</v>
      </c>
      <c r="I43" s="5" t="s">
        <v>147</v>
      </c>
      <c r="J43" s="5" t="s">
        <v>148</v>
      </c>
      <c r="K43" s="5" t="s">
        <v>149</v>
      </c>
      <c r="L43" s="5" t="s">
        <v>150</v>
      </c>
      <c r="M43" s="5" t="s">
        <v>34</v>
      </c>
      <c r="N43" s="5" t="s">
        <v>34</v>
      </c>
      <c r="O43" s="5" t="s">
        <v>63</v>
      </c>
      <c r="P43" s="5" t="s">
        <v>63</v>
      </c>
      <c r="Q43" s="5">
        <v>0</v>
      </c>
      <c r="R43" s="5">
        <v>0</v>
      </c>
      <c r="S43" s="5" t="s">
        <v>36</v>
      </c>
      <c r="T43" s="5" t="s">
        <v>36</v>
      </c>
      <c r="U43" s="5">
        <v>1</v>
      </c>
      <c r="V43" s="5">
        <v>1</v>
      </c>
      <c r="X43" s="5">
        <v>4.0199999999999996</v>
      </c>
      <c r="Y43" s="31" t="s">
        <v>151</v>
      </c>
    </row>
    <row r="44" spans="1:25" x14ac:dyDescent="0.3">
      <c r="A44" s="1">
        <v>25</v>
      </c>
      <c r="B44" s="8">
        <v>44744</v>
      </c>
      <c r="C44" s="5" t="s">
        <v>39</v>
      </c>
      <c r="D44" s="36">
        <v>0.97430555555555554</v>
      </c>
      <c r="E44" s="10">
        <v>2.7777777777777779E-3</v>
      </c>
      <c r="F44" s="5" t="s">
        <v>27</v>
      </c>
      <c r="G44" s="5" t="s">
        <v>28</v>
      </c>
      <c r="H44" s="5" t="s">
        <v>29</v>
      </c>
      <c r="I44" s="5" t="s">
        <v>157</v>
      </c>
      <c r="J44" s="5" t="s">
        <v>158</v>
      </c>
      <c r="K44" s="5" t="s">
        <v>159</v>
      </c>
      <c r="L44" s="5" t="s">
        <v>160</v>
      </c>
      <c r="M44" s="5" t="s">
        <v>34</v>
      </c>
      <c r="N44" s="5" t="s">
        <v>34</v>
      </c>
      <c r="O44" s="5" t="s">
        <v>63</v>
      </c>
      <c r="P44" s="5" t="s">
        <v>63</v>
      </c>
      <c r="Q44" s="5">
        <v>1</v>
      </c>
      <c r="R44" s="5">
        <v>1</v>
      </c>
      <c r="S44" s="5" t="s">
        <v>36</v>
      </c>
      <c r="T44" s="5" t="s">
        <v>36</v>
      </c>
      <c r="U44" s="5">
        <v>2</v>
      </c>
      <c r="V44" s="5">
        <v>2</v>
      </c>
      <c r="X44" s="5">
        <v>4.01</v>
      </c>
      <c r="Y44" s="31" t="s">
        <v>161</v>
      </c>
    </row>
    <row r="45" spans="1:25" x14ac:dyDescent="0.3">
      <c r="A45" s="1">
        <v>27</v>
      </c>
      <c r="B45" s="8">
        <v>44746</v>
      </c>
      <c r="C45" s="5" t="s">
        <v>39</v>
      </c>
      <c r="D45" s="36">
        <v>4.7916666666666663E-2</v>
      </c>
      <c r="E45" s="10">
        <v>6.7361111111111108E-2</v>
      </c>
      <c r="F45" s="5" t="s">
        <v>27</v>
      </c>
      <c r="G45" s="5" t="s">
        <v>28</v>
      </c>
      <c r="H45" s="5" t="s">
        <v>29</v>
      </c>
      <c r="I45" s="5" t="s">
        <v>166</v>
      </c>
      <c r="J45" s="5" t="s">
        <v>167</v>
      </c>
      <c r="K45" s="5" t="s">
        <v>168</v>
      </c>
      <c r="L45" s="5" t="s">
        <v>169</v>
      </c>
      <c r="M45" s="5" t="s">
        <v>34</v>
      </c>
      <c r="N45" s="5" t="s">
        <v>34</v>
      </c>
      <c r="O45" s="5" t="s">
        <v>63</v>
      </c>
      <c r="P45" s="5" t="s">
        <v>63</v>
      </c>
      <c r="Q45" s="5">
        <v>1</v>
      </c>
      <c r="R45" s="5">
        <v>1</v>
      </c>
      <c r="S45" s="5" t="s">
        <v>36</v>
      </c>
      <c r="T45" s="5" t="s">
        <v>36</v>
      </c>
      <c r="U45" s="5">
        <v>2</v>
      </c>
      <c r="V45" s="5">
        <v>1</v>
      </c>
      <c r="X45" s="5">
        <v>4.2300000000000004</v>
      </c>
      <c r="Y45" s="31" t="s">
        <v>170</v>
      </c>
    </row>
    <row r="46" spans="1:25" x14ac:dyDescent="0.3">
      <c r="A46" s="1">
        <v>29</v>
      </c>
      <c r="B46" s="8">
        <v>44747</v>
      </c>
      <c r="C46" s="5" t="s">
        <v>39</v>
      </c>
      <c r="D46" s="36">
        <v>0.10069444444444443</v>
      </c>
      <c r="E46" s="10">
        <v>0.12291666666666667</v>
      </c>
      <c r="F46" s="5" t="s">
        <v>27</v>
      </c>
      <c r="G46" s="5" t="s">
        <v>28</v>
      </c>
      <c r="H46" s="5" t="s">
        <v>29</v>
      </c>
      <c r="I46" s="5" t="s">
        <v>176</v>
      </c>
      <c r="J46" s="5" t="s">
        <v>177</v>
      </c>
      <c r="K46" s="5" t="s">
        <v>178</v>
      </c>
      <c r="L46" s="5" t="s">
        <v>179</v>
      </c>
      <c r="M46" s="5" t="s">
        <v>34</v>
      </c>
      <c r="N46" s="5" t="s">
        <v>34</v>
      </c>
      <c r="O46" s="5" t="s">
        <v>57</v>
      </c>
      <c r="P46" s="5" t="s">
        <v>57</v>
      </c>
      <c r="Q46" s="5">
        <v>1</v>
      </c>
      <c r="R46" s="5">
        <v>0</v>
      </c>
      <c r="S46" s="5" t="s">
        <v>36</v>
      </c>
      <c r="T46" s="5" t="s">
        <v>36</v>
      </c>
      <c r="U46" s="5">
        <v>1</v>
      </c>
      <c r="V46" s="5">
        <v>1</v>
      </c>
      <c r="X46" s="5">
        <v>4.1100000000000003</v>
      </c>
      <c r="Y46" s="31" t="s">
        <v>180</v>
      </c>
    </row>
    <row r="47" spans="1:25" x14ac:dyDescent="0.3">
      <c r="A47" s="1">
        <v>31</v>
      </c>
      <c r="B47" s="8">
        <v>44748</v>
      </c>
      <c r="C47" s="5" t="s">
        <v>39</v>
      </c>
      <c r="D47" s="36">
        <v>0.17916666666666667</v>
      </c>
      <c r="E47" s="10">
        <v>0.21805555555555556</v>
      </c>
      <c r="F47" s="5" t="s">
        <v>27</v>
      </c>
      <c r="G47" s="5" t="s">
        <v>28</v>
      </c>
      <c r="H47" s="5" t="s">
        <v>29</v>
      </c>
      <c r="I47" s="5" t="s">
        <v>186</v>
      </c>
      <c r="J47" s="5" t="s">
        <v>187</v>
      </c>
      <c r="K47" s="5" t="s">
        <v>188</v>
      </c>
      <c r="L47" s="5" t="s">
        <v>189</v>
      </c>
      <c r="M47" s="5" t="s">
        <v>34</v>
      </c>
      <c r="N47" s="5" t="s">
        <v>51</v>
      </c>
      <c r="O47" s="5" t="s">
        <v>57</v>
      </c>
      <c r="P47" s="5" t="s">
        <v>57</v>
      </c>
      <c r="Q47" s="5">
        <v>0</v>
      </c>
      <c r="R47" s="5">
        <v>1</v>
      </c>
      <c r="S47" s="5" t="s">
        <v>36</v>
      </c>
      <c r="T47" s="5" t="s">
        <v>36</v>
      </c>
      <c r="U47" s="5">
        <v>1</v>
      </c>
      <c r="V47" s="5">
        <v>1</v>
      </c>
      <c r="X47" s="5">
        <v>4.05</v>
      </c>
      <c r="Y47" s="31" t="s">
        <v>190</v>
      </c>
    </row>
    <row r="48" spans="1:25" x14ac:dyDescent="0.3">
      <c r="A48" s="1">
        <v>33</v>
      </c>
      <c r="B48" s="8">
        <v>44749</v>
      </c>
      <c r="C48" s="5" t="s">
        <v>39</v>
      </c>
      <c r="D48" s="36">
        <v>0.14930555555555555</v>
      </c>
      <c r="E48" s="10">
        <v>0.16319444444444445</v>
      </c>
      <c r="F48" s="5" t="s">
        <v>27</v>
      </c>
      <c r="G48" s="5" t="s">
        <v>28</v>
      </c>
      <c r="H48" s="5" t="s">
        <v>29</v>
      </c>
      <c r="I48" s="5" t="s">
        <v>196</v>
      </c>
      <c r="J48" s="5" t="s">
        <v>197</v>
      </c>
      <c r="K48" s="5" t="s">
        <v>198</v>
      </c>
      <c r="L48" s="5" t="s">
        <v>199</v>
      </c>
      <c r="M48" s="5" t="s">
        <v>43</v>
      </c>
      <c r="N48" s="5" t="s">
        <v>43</v>
      </c>
      <c r="O48" s="5" t="s">
        <v>63</v>
      </c>
      <c r="P48" s="5" t="s">
        <v>63</v>
      </c>
      <c r="Q48" s="5">
        <v>1</v>
      </c>
      <c r="R48" s="5">
        <v>1</v>
      </c>
      <c r="S48" s="5" t="s">
        <v>36</v>
      </c>
      <c r="T48" s="5" t="s">
        <v>36</v>
      </c>
      <c r="U48" s="5">
        <v>1</v>
      </c>
      <c r="V48" s="5">
        <v>1</v>
      </c>
      <c r="X48" s="5">
        <v>4.17</v>
      </c>
      <c r="Y48" s="31" t="s">
        <v>200</v>
      </c>
    </row>
    <row r="49" spans="1:25" x14ac:dyDescent="0.3">
      <c r="A49" s="1">
        <v>35</v>
      </c>
      <c r="B49" s="8">
        <v>44750</v>
      </c>
      <c r="C49" s="5" t="s">
        <v>39</v>
      </c>
      <c r="D49" s="36">
        <v>0.20069444444444443</v>
      </c>
      <c r="E49" s="10">
        <v>0.21805555555555556</v>
      </c>
      <c r="F49" s="5" t="s">
        <v>27</v>
      </c>
      <c r="G49" s="5" t="s">
        <v>28</v>
      </c>
      <c r="H49" s="5" t="s">
        <v>29</v>
      </c>
      <c r="I49" s="5" t="s">
        <v>206</v>
      </c>
      <c r="J49" s="5" t="s">
        <v>207</v>
      </c>
      <c r="K49" s="5" t="s">
        <v>208</v>
      </c>
      <c r="L49" s="5" t="s">
        <v>209</v>
      </c>
      <c r="M49" s="5" t="s">
        <v>43</v>
      </c>
      <c r="N49" s="5" t="s">
        <v>43</v>
      </c>
      <c r="O49" s="5" t="s">
        <v>63</v>
      </c>
      <c r="P49" s="5" t="s">
        <v>63</v>
      </c>
      <c r="Q49" s="5">
        <v>1</v>
      </c>
      <c r="R49" s="5">
        <v>1</v>
      </c>
      <c r="S49" s="5" t="s">
        <v>36</v>
      </c>
      <c r="T49" s="5" t="s">
        <v>36</v>
      </c>
      <c r="U49" s="5">
        <v>2</v>
      </c>
      <c r="V49" s="5">
        <v>2</v>
      </c>
      <c r="X49" s="5">
        <v>4.1399999999999997</v>
      </c>
      <c r="Y49" s="31" t="s">
        <v>210</v>
      </c>
    </row>
    <row r="50" spans="1:25" x14ac:dyDescent="0.3">
      <c r="A50" s="1">
        <v>45</v>
      </c>
      <c r="B50" s="8">
        <v>44761</v>
      </c>
      <c r="C50" s="5" t="s">
        <v>39</v>
      </c>
      <c r="D50" s="36">
        <v>0.1076388888888889</v>
      </c>
      <c r="E50" s="10">
        <v>0.14583333333333334</v>
      </c>
      <c r="F50" s="5" t="s">
        <v>27</v>
      </c>
      <c r="G50" s="5" t="s">
        <v>28</v>
      </c>
      <c r="H50" s="5" t="s">
        <v>29</v>
      </c>
      <c r="I50" s="5" t="s">
        <v>257</v>
      </c>
      <c r="J50" s="6" t="s">
        <v>258</v>
      </c>
      <c r="K50" s="5" t="s">
        <v>259</v>
      </c>
      <c r="L50" s="6" t="s">
        <v>260</v>
      </c>
      <c r="M50" s="5" t="s">
        <v>43</v>
      </c>
      <c r="N50" s="5" t="s">
        <v>43</v>
      </c>
      <c r="O50" s="5" t="s">
        <v>57</v>
      </c>
      <c r="P50" s="5" t="s">
        <v>57</v>
      </c>
      <c r="Q50" s="5">
        <v>0</v>
      </c>
      <c r="R50" s="5">
        <v>0</v>
      </c>
      <c r="S50" s="5" t="s">
        <v>36</v>
      </c>
      <c r="T50" s="5" t="s">
        <v>36</v>
      </c>
      <c r="U50" s="5">
        <v>3</v>
      </c>
      <c r="V50" s="5">
        <v>3</v>
      </c>
      <c r="W50" s="5"/>
      <c r="X50" s="5">
        <v>4.25</v>
      </c>
      <c r="Y50" s="28" t="s">
        <v>1408</v>
      </c>
    </row>
    <row r="51" spans="1:25" x14ac:dyDescent="0.3">
      <c r="B51" s="8"/>
      <c r="D51" s="5"/>
      <c r="E51" s="5"/>
      <c r="T51" s="5"/>
      <c r="U51" s="5"/>
      <c r="V51" s="5"/>
      <c r="W51" s="45" t="s">
        <v>1423</v>
      </c>
      <c r="X51" s="45">
        <f>SUM(X33:X50)</f>
        <v>73.259999999999991</v>
      </c>
      <c r="Y51" s="5"/>
    </row>
    <row r="52" spans="1:25" x14ac:dyDescent="0.3">
      <c r="B52" s="24"/>
      <c r="K52" s="5"/>
    </row>
    <row r="53" spans="1:25" x14ac:dyDescent="0.3">
      <c r="B53" s="24"/>
      <c r="I53" s="5"/>
      <c r="K53" s="5"/>
    </row>
    <row r="54" spans="1:25" x14ac:dyDescent="0.3">
      <c r="B54" s="24"/>
      <c r="I54" s="5"/>
      <c r="K54" s="5"/>
    </row>
    <row r="55" spans="1:25" x14ac:dyDescent="0.3">
      <c r="B55" s="24"/>
      <c r="I55" s="5"/>
      <c r="K55" s="5"/>
    </row>
    <row r="56" spans="1:25" x14ac:dyDescent="0.3">
      <c r="B56" s="24"/>
      <c r="I56" s="5"/>
      <c r="K56" s="5"/>
    </row>
    <row r="57" spans="1:25" x14ac:dyDescent="0.3">
      <c r="B57" s="24"/>
      <c r="I57" s="5"/>
      <c r="K57" s="5"/>
    </row>
    <row r="58" spans="1:25" x14ac:dyDescent="0.3">
      <c r="B58" s="24"/>
      <c r="I58" s="5"/>
      <c r="K58" s="5"/>
    </row>
    <row r="59" spans="1:25" x14ac:dyDescent="0.3">
      <c r="B59" s="24"/>
      <c r="I59" s="5"/>
      <c r="K59" s="5"/>
    </row>
    <row r="60" spans="1:25" x14ac:dyDescent="0.3">
      <c r="B60" s="24"/>
      <c r="I60" s="5"/>
      <c r="K60" s="5"/>
    </row>
  </sheetData>
  <autoFilter ref="A2:Z50" xr:uid="{A194E061-4BE9-4034-A404-35D9FE889165}">
    <sortState ref="A3:Z50">
      <sortCondition ref="C2:C50"/>
    </sortState>
  </autoFilter>
  <hyperlinks>
    <hyperlink ref="Y3" r:id="rId1" xr:uid="{F2C9569B-DADF-483B-9EDA-285EE344354F}"/>
    <hyperlink ref="Y4" r:id="rId2" xr:uid="{AA4431A8-284D-4DCB-BEBD-69C3EBE456A2}"/>
    <hyperlink ref="Y34" r:id="rId3" xr:uid="{3F93D03F-DD51-4DBD-8419-63158CC094BF}"/>
    <hyperlink ref="Y5" r:id="rId4" xr:uid="{7007C590-9AD3-41DA-A800-60EF81416585}"/>
    <hyperlink ref="Y6" r:id="rId5" xr:uid="{35642FE0-9790-4F9E-8285-CFE8861F8090}"/>
    <hyperlink ref="Y35" r:id="rId6" xr:uid="{397BE1AD-DD4C-4EDC-9976-DBB87FE67997}"/>
    <hyperlink ref="Y7" r:id="rId7" xr:uid="{DBE7AF1E-EBA1-467E-A67C-BDA1ADEBA1F9}"/>
    <hyperlink ref="Y36" r:id="rId8" xr:uid="{69787519-A135-45F7-8550-936FD6DD1D0E}"/>
    <hyperlink ref="Y8" r:id="rId9" xr:uid="{58223A7E-E311-4714-9B6F-B80EE8099A83}"/>
    <hyperlink ref="Y37" r:id="rId10" xr:uid="{7E086F35-E001-408F-A2E0-8E15C32189AC}"/>
    <hyperlink ref="Y9" r:id="rId11" xr:uid="{9998B8FC-CB75-4F60-95EA-E5921AC9939A}"/>
    <hyperlink ref="Y38" r:id="rId12" xr:uid="{BD1DB7FF-B33D-4EF6-820E-2128C7EE2560}"/>
    <hyperlink ref="Y10" r:id="rId13" xr:uid="{51C330A9-03DF-49AF-83D4-600D5AF870C7}"/>
    <hyperlink ref="Y40" r:id="rId14" xr:uid="{A03B0987-B7D3-4451-9811-6F18773307AD}"/>
    <hyperlink ref="Y12" r:id="rId15" xr:uid="{64B62760-02F3-4381-80E9-69D0B2A4A204}"/>
    <hyperlink ref="Y41" r:id="rId16" xr:uid="{62954C8D-6E21-47EB-B6B5-6DAA890F147A}"/>
    <hyperlink ref="Y13" r:id="rId17" xr:uid="{FE613BFA-228C-4E4A-B2C8-BB541365972F}"/>
    <hyperlink ref="Y42" r:id="rId18" xr:uid="{30D4F72C-2689-4997-985B-8DF448099678}"/>
    <hyperlink ref="Y14" r:id="rId19" xr:uid="{23340000-DD6B-4D3E-956E-F863CFA47A7A}"/>
    <hyperlink ref="Y43" r:id="rId20" xr:uid="{4A6FF42C-DD95-4254-8C6E-445F09A161F8}"/>
    <hyperlink ref="Y15" r:id="rId21" xr:uid="{BC2723E8-BBF9-4429-A90C-C67534895A93}"/>
    <hyperlink ref="Y44" r:id="rId22" xr:uid="{865E6398-FF47-4B46-A49B-080FE7732CD9}"/>
    <hyperlink ref="Y16" r:id="rId23" display="praia-de-ajuruteua-03-06-22-d" xr:uid="{30FF9126-669E-4FB9-B956-188FA9DEFC39}"/>
    <hyperlink ref="Y45" r:id="rId24" xr:uid="{20D1B3FF-E397-43DE-9005-B6000C921BC0}"/>
    <hyperlink ref="Y17" r:id="rId25" xr:uid="{BC71AF91-78E0-479B-908F-64ECBD48F3A1}"/>
    <hyperlink ref="Y46" r:id="rId26" xr:uid="{8778E38C-5130-4860-B414-D7856879F5FB}"/>
    <hyperlink ref="Y18" r:id="rId27" xr:uid="{33DFCAA8-C0D8-4C63-9E82-C90F24463D9A}"/>
    <hyperlink ref="Y47" r:id="rId28" xr:uid="{7B2B176E-9E3C-4952-B18E-478D0F6AA468}"/>
    <hyperlink ref="Y19" r:id="rId29" xr:uid="{7BCDD04B-B294-47AF-9A80-8F0B161AB646}"/>
    <hyperlink ref="Y48" r:id="rId30" xr:uid="{635D1FE5-27A8-441D-99DF-856B6022A730}"/>
    <hyperlink ref="Y20" r:id="rId31" xr:uid="{B158519E-AC5E-4F2C-8E1F-C06EC28E4994}"/>
    <hyperlink ref="Y49" r:id="rId32" xr:uid="{B304F1D7-F322-4555-898D-5FB10848AF58}"/>
    <hyperlink ref="Y21" r:id="rId33" xr:uid="{A6263D39-F1E8-4146-8824-4EAB171DCDD5}"/>
    <hyperlink ref="Y23" r:id="rId34" display="https://pt.wikiloc.com/trilhas-trekking/praia-de-ajuruteua-11-07-22-d-inicio-107660285" xr:uid="{DF597893-7322-4A52-A7D1-FAA8617F62BD}"/>
    <hyperlink ref="Y24" r:id="rId35" display="https://pt.wikiloc.com/trilhas-trekking/praia-de-ajuruteua-12-07-22-diurno-107734005" xr:uid="{3C362761-CEFD-450A-829A-69C16E04DAF5}"/>
    <hyperlink ref="Y25" r:id="rId36" display="https://pt.wikiloc.com/trilhas-trekking/praia-de-ajuruteua-13-07-22-diurno-107812662" xr:uid="{91BFA0D0-89CE-490D-A598-AAD2932A89CB}"/>
    <hyperlink ref="Y26" r:id="rId37" display="https://pt.wikiloc.com/trilhas-trekking/apraia-de-ajuruteua-14-07-22-d-107896470" xr:uid="{4E0DE893-F842-4974-8730-9DF6ECA55F81}"/>
    <hyperlink ref="Y27" r:id="rId38" display="https://pt.wikiloc.com/trilhas-trekking/praia-de-ajuruteua-15-07-22-d-107968239" xr:uid="{59D91E66-1615-4910-9046-DCE4061EE14E}"/>
    <hyperlink ref="Y28" r:id="rId39" display="https://pt.wikiloc.com/trilhas-trekking/praia-de-ajuruteua-17-07-22-d-108165482" xr:uid="{15662D5F-4D02-43B7-9FE0-D0E1E72D8091}"/>
    <hyperlink ref="Y22" r:id="rId40" display="https://pt.wikiloc.com/trilhas-trekking/praia-de-ajuruteua-09-07-22-d-107512540" xr:uid="{644FFB26-4633-45AB-99D6-EAF93B29F22A}"/>
    <hyperlink ref="Y29" r:id="rId41" display="https://pt.wikiloc.com/trilhas-trekking/praia-de-ajuruteua-18-07-22d-108240710" xr:uid="{0CCF42C7-5283-46C7-AE57-A06F4039244A}"/>
    <hyperlink ref="Y39" r:id="rId42" display="https://pt.wikiloc.com/trilhas-off-road/praia-de-ajuruteua-27-06-22-n-106561820" xr:uid="{09ACBDF9-1EE1-44D9-B123-F34FC45026D7}"/>
    <hyperlink ref="Y11" r:id="rId43" display="https://pt.wikiloc.com/trilhas-off-road/praia-de-ajuruteua-28-06-22-d-106592387" xr:uid="{F50C51EF-066D-4D15-9C87-1BA3A972C919}"/>
    <hyperlink ref="Y50" r:id="rId44" display="https://pt.wikiloc.com/trilhas-trekking/praia-de-ajuruteua-19-07-22-n-108267421" xr:uid="{C936F177-A1BE-48B3-8E3C-CFDA82A5F892}"/>
    <hyperlink ref="Y30" r:id="rId45" display="https://pt.wikiloc.com/trilhas-trekking/praiaajuruteua-19-07-22-d-108316128" xr:uid="{3B8D39EE-8B91-4F66-B636-CAFCE653FE50}"/>
    <hyperlink ref="Y33" r:id="rId46" xr:uid="{7C0D21C3-7177-4B01-820B-B527AE2E980A}"/>
  </hyperlinks>
  <pageMargins left="0.511811024" right="0.511811024" top="0.78740157499999996" bottom="0.78740157499999996" header="0.31496062000000002" footer="0.31496062000000002"/>
  <pageSetup paperSize="9" orientation="portrait" r:id="rId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37A4-10DD-4396-86EA-3C6510B0217E}">
  <dimension ref="A1:Z56"/>
  <sheetViews>
    <sheetView topLeftCell="A31" zoomScale="98" zoomScaleNormal="98" workbookViewId="0">
      <selection activeCell="A46" sqref="A46:XFD46"/>
    </sheetView>
  </sheetViews>
  <sheetFormatPr defaultRowHeight="14.4" x14ac:dyDescent="0.3"/>
  <cols>
    <col min="2" max="2" width="11" customWidth="1"/>
    <col min="7" max="8" width="10.44140625" customWidth="1"/>
    <col min="9" max="9" width="14.33203125" customWidth="1"/>
    <col min="10" max="10" width="14.88671875" customWidth="1"/>
    <col min="11" max="11" width="15.88671875" customWidth="1"/>
    <col min="12" max="12" width="15.33203125" customWidth="1"/>
    <col min="13" max="13" width="24.6640625" customWidth="1"/>
    <col min="14" max="14" width="25.109375" customWidth="1"/>
    <col min="15" max="15" width="16.5546875" customWidth="1"/>
    <col min="16" max="16" width="17.33203125" customWidth="1"/>
    <col min="17" max="17" width="17" customWidth="1"/>
    <col min="18" max="18" width="16.6640625" customWidth="1"/>
    <col min="19" max="19" width="15.6640625" customWidth="1"/>
    <col min="20" max="20" width="16.33203125" customWidth="1"/>
    <col min="23" max="23" width="36.5546875" bestFit="1" customWidth="1"/>
    <col min="24" max="24" width="18.33203125" customWidth="1"/>
    <col min="25" max="25" width="41.6640625" customWidth="1"/>
    <col min="26" max="26" width="94.109375" customWidth="1"/>
  </cols>
  <sheetData>
    <row r="1" spans="1:26" ht="28.8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x14ac:dyDescent="0.3">
      <c r="A2" s="1">
        <v>1</v>
      </c>
      <c r="B2" s="8">
        <v>44732</v>
      </c>
      <c r="C2" s="12" t="s">
        <v>26</v>
      </c>
      <c r="D2" s="40">
        <v>0.59652777777777777</v>
      </c>
      <c r="E2" s="13">
        <v>0.68611111111111112</v>
      </c>
      <c r="F2" s="5" t="s">
        <v>27</v>
      </c>
      <c r="G2" s="12" t="s">
        <v>277</v>
      </c>
      <c r="H2" s="5" t="s">
        <v>267</v>
      </c>
      <c r="I2" s="14" t="s">
        <v>278</v>
      </c>
      <c r="J2" s="12" t="s">
        <v>279</v>
      </c>
      <c r="K2" s="12" t="s">
        <v>280</v>
      </c>
      <c r="L2" s="12" t="s">
        <v>281</v>
      </c>
      <c r="M2" s="12" t="s">
        <v>34</v>
      </c>
      <c r="N2" s="12" t="s">
        <v>34</v>
      </c>
      <c r="O2" s="12" t="s">
        <v>63</v>
      </c>
      <c r="P2" s="12" t="s">
        <v>63</v>
      </c>
      <c r="Q2" s="5">
        <v>0</v>
      </c>
      <c r="R2" s="5">
        <v>0</v>
      </c>
      <c r="S2" s="12" t="s">
        <v>274</v>
      </c>
      <c r="T2" s="12" t="s">
        <v>274</v>
      </c>
      <c r="U2" s="12">
        <v>4</v>
      </c>
      <c r="V2" s="12">
        <v>4</v>
      </c>
      <c r="X2" s="5">
        <v>5.78</v>
      </c>
      <c r="Y2" s="31" t="s">
        <v>282</v>
      </c>
      <c r="Z2" s="15" t="s">
        <v>283</v>
      </c>
    </row>
    <row r="3" spans="1:26" x14ac:dyDescent="0.3">
      <c r="A3" s="1">
        <v>3</v>
      </c>
      <c r="B3" s="8">
        <v>44733</v>
      </c>
      <c r="C3" s="12" t="s">
        <v>26</v>
      </c>
      <c r="D3" s="40">
        <v>0.69861111111111107</v>
      </c>
      <c r="E3" s="13">
        <v>0.74375000000000002</v>
      </c>
      <c r="F3" s="5" t="s">
        <v>27</v>
      </c>
      <c r="G3" s="12" t="s">
        <v>277</v>
      </c>
      <c r="H3" s="5" t="s">
        <v>267</v>
      </c>
      <c r="I3" s="14" t="s">
        <v>268</v>
      </c>
      <c r="J3" s="12" t="s">
        <v>269</v>
      </c>
      <c r="K3" s="12" t="s">
        <v>292</v>
      </c>
      <c r="L3" s="12" t="s">
        <v>293</v>
      </c>
      <c r="M3" s="12" t="s">
        <v>43</v>
      </c>
      <c r="N3" s="12" t="s">
        <v>51</v>
      </c>
      <c r="O3" s="12" t="s">
        <v>63</v>
      </c>
      <c r="P3" s="12" t="s">
        <v>63</v>
      </c>
      <c r="Q3" s="5">
        <v>0</v>
      </c>
      <c r="R3" s="5">
        <v>0</v>
      </c>
      <c r="S3" s="12" t="s">
        <v>274</v>
      </c>
      <c r="T3" s="12" t="s">
        <v>274</v>
      </c>
      <c r="U3" s="12">
        <v>1</v>
      </c>
      <c r="V3" s="12">
        <v>4</v>
      </c>
      <c r="X3" s="5">
        <v>11.82</v>
      </c>
      <c r="Y3" s="31" t="s">
        <v>294</v>
      </c>
      <c r="Z3" s="15" t="s">
        <v>276</v>
      </c>
    </row>
    <row r="4" spans="1:26" x14ac:dyDescent="0.3">
      <c r="A4" s="1">
        <v>4</v>
      </c>
      <c r="B4" s="8">
        <v>44734</v>
      </c>
      <c r="C4" s="12" t="s">
        <v>26</v>
      </c>
      <c r="D4" s="40">
        <v>0.23541666666666669</v>
      </c>
      <c r="E4" s="13">
        <v>0.33611111111111114</v>
      </c>
      <c r="F4" s="5" t="s">
        <v>27</v>
      </c>
      <c r="G4" s="12" t="s">
        <v>266</v>
      </c>
      <c r="H4" s="5" t="s">
        <v>267</v>
      </c>
      <c r="I4" s="14" t="s">
        <v>268</v>
      </c>
      <c r="J4" s="12" t="s">
        <v>285</v>
      </c>
      <c r="K4" s="12" t="s">
        <v>270</v>
      </c>
      <c r="L4" s="12" t="s">
        <v>295</v>
      </c>
      <c r="M4" s="12" t="s">
        <v>34</v>
      </c>
      <c r="N4" s="12" t="s">
        <v>34</v>
      </c>
      <c r="O4" s="12" t="s">
        <v>57</v>
      </c>
      <c r="P4" s="12" t="s">
        <v>288</v>
      </c>
      <c r="Q4" s="5">
        <v>0</v>
      </c>
      <c r="R4" s="5">
        <v>0</v>
      </c>
      <c r="S4" s="12" t="s">
        <v>274</v>
      </c>
      <c r="T4" s="12" t="s">
        <v>274</v>
      </c>
      <c r="U4" s="12">
        <v>4</v>
      </c>
      <c r="V4" s="12">
        <v>0</v>
      </c>
      <c r="X4" s="5">
        <v>10.34</v>
      </c>
      <c r="Y4" s="28" t="s">
        <v>1411</v>
      </c>
      <c r="Z4" s="15" t="s">
        <v>276</v>
      </c>
    </row>
    <row r="5" spans="1:26" x14ac:dyDescent="0.3">
      <c r="A5" s="1">
        <v>7</v>
      </c>
      <c r="B5" s="8">
        <v>44735</v>
      </c>
      <c r="C5" s="12" t="s">
        <v>26</v>
      </c>
      <c r="D5" s="40">
        <v>0.30277777777777776</v>
      </c>
      <c r="E5" s="13">
        <v>0.34722222222222221</v>
      </c>
      <c r="F5" s="5" t="s">
        <v>27</v>
      </c>
      <c r="G5" s="12" t="s">
        <v>266</v>
      </c>
      <c r="H5" s="5" t="s">
        <v>267</v>
      </c>
      <c r="I5" s="14" t="s">
        <v>268</v>
      </c>
      <c r="J5" s="12" t="s">
        <v>269</v>
      </c>
      <c r="K5" s="12" t="s">
        <v>292</v>
      </c>
      <c r="L5" s="12" t="s">
        <v>293</v>
      </c>
      <c r="M5" s="12" t="s">
        <v>301</v>
      </c>
      <c r="N5" s="12" t="s">
        <v>301</v>
      </c>
      <c r="O5" s="12" t="s">
        <v>299</v>
      </c>
      <c r="P5" s="12" t="s">
        <v>63</v>
      </c>
      <c r="Q5" s="5">
        <v>0</v>
      </c>
      <c r="R5" s="5">
        <v>0</v>
      </c>
      <c r="S5" s="12" t="s">
        <v>274</v>
      </c>
      <c r="T5" s="12" t="s">
        <v>274</v>
      </c>
      <c r="U5" s="12">
        <v>4</v>
      </c>
      <c r="V5" s="12">
        <v>4</v>
      </c>
      <c r="X5" s="5">
        <v>10.07</v>
      </c>
      <c r="Y5" s="31" t="s">
        <v>302</v>
      </c>
      <c r="Z5" s="15" t="s">
        <v>276</v>
      </c>
    </row>
    <row r="6" spans="1:26" x14ac:dyDescent="0.3">
      <c r="A6" s="1">
        <v>9</v>
      </c>
      <c r="B6" s="8">
        <v>44736</v>
      </c>
      <c r="C6" s="12" t="s">
        <v>26</v>
      </c>
      <c r="D6" s="40">
        <v>0.34930555555555554</v>
      </c>
      <c r="E6" s="13">
        <v>0.39444444444444443</v>
      </c>
      <c r="F6" s="5" t="s">
        <v>27</v>
      </c>
      <c r="G6" s="12" t="s">
        <v>266</v>
      </c>
      <c r="H6" s="5" t="s">
        <v>267</v>
      </c>
      <c r="I6" s="14" t="s">
        <v>284</v>
      </c>
      <c r="J6" s="12" t="s">
        <v>269</v>
      </c>
      <c r="K6" s="12" t="s">
        <v>292</v>
      </c>
      <c r="L6" s="12" t="s">
        <v>271</v>
      </c>
      <c r="M6" s="12" t="s">
        <v>34</v>
      </c>
      <c r="N6" s="12" t="s">
        <v>34</v>
      </c>
      <c r="O6" s="12" t="s">
        <v>63</v>
      </c>
      <c r="P6" s="12" t="s">
        <v>63</v>
      </c>
      <c r="Q6" s="5">
        <v>0</v>
      </c>
      <c r="R6" s="5">
        <v>0</v>
      </c>
      <c r="S6" s="12" t="s">
        <v>274</v>
      </c>
      <c r="T6" s="12" t="s">
        <v>274</v>
      </c>
      <c r="U6" s="12">
        <v>4</v>
      </c>
      <c r="V6" s="12">
        <v>4</v>
      </c>
      <c r="X6" s="5">
        <v>10.46</v>
      </c>
      <c r="Y6" s="31" t="s">
        <v>306</v>
      </c>
      <c r="Z6" s="15" t="s">
        <v>276</v>
      </c>
    </row>
    <row r="7" spans="1:26" x14ac:dyDescent="0.3">
      <c r="A7" s="1">
        <v>10</v>
      </c>
      <c r="B7" s="8">
        <v>44737</v>
      </c>
      <c r="C7" s="12" t="s">
        <v>26</v>
      </c>
      <c r="D7" s="40">
        <v>0.39374999999999999</v>
      </c>
      <c r="E7" s="13">
        <v>0.45208333333333334</v>
      </c>
      <c r="F7" s="5" t="s">
        <v>27</v>
      </c>
      <c r="G7" s="12" t="s">
        <v>266</v>
      </c>
      <c r="H7" s="5" t="s">
        <v>267</v>
      </c>
      <c r="I7" s="14" t="s">
        <v>268</v>
      </c>
      <c r="J7" s="12" t="s">
        <v>269</v>
      </c>
      <c r="K7" s="12" t="s">
        <v>270</v>
      </c>
      <c r="L7" s="12" t="s">
        <v>271</v>
      </c>
      <c r="M7" s="12" t="s">
        <v>34</v>
      </c>
      <c r="N7" s="12" t="s">
        <v>272</v>
      </c>
      <c r="O7" s="12" t="s">
        <v>57</v>
      </c>
      <c r="P7" s="12" t="s">
        <v>273</v>
      </c>
      <c r="Q7" s="5">
        <v>0</v>
      </c>
      <c r="R7" s="5">
        <v>0</v>
      </c>
      <c r="S7" s="12" t="s">
        <v>274</v>
      </c>
      <c r="T7" s="12" t="s">
        <v>274</v>
      </c>
      <c r="U7" s="12">
        <v>3</v>
      </c>
      <c r="V7" s="12">
        <v>3</v>
      </c>
      <c r="X7" s="5">
        <v>10.38</v>
      </c>
      <c r="Y7" s="31" t="s">
        <v>275</v>
      </c>
      <c r="Z7" s="15" t="s">
        <v>276</v>
      </c>
    </row>
    <row r="8" spans="1:26" x14ac:dyDescent="0.3">
      <c r="A8" s="1">
        <v>13</v>
      </c>
      <c r="B8" s="8">
        <v>44738</v>
      </c>
      <c r="C8" s="12" t="s">
        <v>26</v>
      </c>
      <c r="D8" s="40">
        <v>0.43541666666666667</v>
      </c>
      <c r="E8" s="13">
        <v>0.46250000000000002</v>
      </c>
      <c r="F8" s="5" t="s">
        <v>27</v>
      </c>
      <c r="G8" s="12" t="s">
        <v>266</v>
      </c>
      <c r="H8" s="5" t="s">
        <v>267</v>
      </c>
      <c r="I8" s="14" t="s">
        <v>317</v>
      </c>
      <c r="J8" s="12" t="s">
        <v>308</v>
      </c>
      <c r="K8" s="12" t="s">
        <v>318</v>
      </c>
      <c r="L8" s="12" t="s">
        <v>319</v>
      </c>
      <c r="M8" s="12" t="s">
        <v>272</v>
      </c>
      <c r="N8" s="12" t="s">
        <v>272</v>
      </c>
      <c r="O8" s="12" t="s">
        <v>315</v>
      </c>
      <c r="P8" s="12" t="s">
        <v>299</v>
      </c>
      <c r="Q8" s="5">
        <v>0</v>
      </c>
      <c r="R8" s="5">
        <v>0</v>
      </c>
      <c r="S8" s="12" t="s">
        <v>274</v>
      </c>
      <c r="T8" s="12" t="s">
        <v>274</v>
      </c>
      <c r="U8" s="12">
        <v>2</v>
      </c>
      <c r="V8" s="12">
        <v>2</v>
      </c>
      <c r="X8" s="5">
        <v>5.48</v>
      </c>
      <c r="Y8" s="31" t="s">
        <v>320</v>
      </c>
      <c r="Z8" s="15"/>
    </row>
    <row r="9" spans="1:26" x14ac:dyDescent="0.3">
      <c r="A9" s="1">
        <v>15</v>
      </c>
      <c r="B9" s="8">
        <v>44739</v>
      </c>
      <c r="C9" s="12" t="s">
        <v>26</v>
      </c>
      <c r="D9" s="40">
        <v>0.4069444444444445</v>
      </c>
      <c r="E9" s="13">
        <v>0.42430555555555555</v>
      </c>
      <c r="F9" s="5" t="s">
        <v>27</v>
      </c>
      <c r="G9" s="12" t="s">
        <v>266</v>
      </c>
      <c r="H9" s="5" t="s">
        <v>267</v>
      </c>
      <c r="I9" s="14" t="s">
        <v>326</v>
      </c>
      <c r="J9" s="12" t="s">
        <v>327</v>
      </c>
      <c r="K9" s="12" t="s">
        <v>328</v>
      </c>
      <c r="L9" s="12" t="s">
        <v>329</v>
      </c>
      <c r="M9" s="12" t="s">
        <v>34</v>
      </c>
      <c r="N9" s="12" t="s">
        <v>34</v>
      </c>
      <c r="O9" s="12" t="s">
        <v>100</v>
      </c>
      <c r="P9" s="12" t="s">
        <v>315</v>
      </c>
      <c r="Q9" s="5">
        <v>0</v>
      </c>
      <c r="R9" s="5">
        <v>0</v>
      </c>
      <c r="S9" s="12" t="s">
        <v>274</v>
      </c>
      <c r="T9" s="12" t="s">
        <v>274</v>
      </c>
      <c r="U9" s="12">
        <v>2</v>
      </c>
      <c r="V9" s="12">
        <v>2</v>
      </c>
      <c r="X9" s="5">
        <v>5.41</v>
      </c>
      <c r="Y9" s="31" t="s">
        <v>330</v>
      </c>
      <c r="Z9" s="15"/>
    </row>
    <row r="10" spans="1:26" x14ac:dyDescent="0.3">
      <c r="A10" s="1">
        <v>17</v>
      </c>
      <c r="B10" s="8">
        <v>44740</v>
      </c>
      <c r="C10" s="12" t="s">
        <v>26</v>
      </c>
      <c r="D10" s="40">
        <v>0.43541666666666662</v>
      </c>
      <c r="E10" s="13">
        <v>0.45069444444444445</v>
      </c>
      <c r="F10" s="5" t="s">
        <v>27</v>
      </c>
      <c r="G10" s="12" t="s">
        <v>266</v>
      </c>
      <c r="H10" s="5" t="s">
        <v>267</v>
      </c>
      <c r="I10" s="14" t="s">
        <v>337</v>
      </c>
      <c r="J10" s="12" t="s">
        <v>338</v>
      </c>
      <c r="K10" s="12" t="s">
        <v>339</v>
      </c>
      <c r="L10" s="12" t="s">
        <v>340</v>
      </c>
      <c r="M10" s="12" t="s">
        <v>310</v>
      </c>
      <c r="N10" s="12" t="s">
        <v>310</v>
      </c>
      <c r="O10" s="12" t="s">
        <v>273</v>
      </c>
      <c r="P10" s="12" t="s">
        <v>273</v>
      </c>
      <c r="Q10" s="5">
        <v>0</v>
      </c>
      <c r="R10" s="5">
        <v>0</v>
      </c>
      <c r="S10" s="12" t="s">
        <v>274</v>
      </c>
      <c r="T10" s="12" t="s">
        <v>274</v>
      </c>
      <c r="U10" s="12">
        <v>3</v>
      </c>
      <c r="V10" s="12">
        <v>3</v>
      </c>
      <c r="X10" s="5">
        <v>5.44</v>
      </c>
      <c r="Y10" s="31" t="s">
        <v>341</v>
      </c>
      <c r="Z10" s="15"/>
    </row>
    <row r="11" spans="1:26" x14ac:dyDescent="0.3">
      <c r="A11" s="1">
        <v>19</v>
      </c>
      <c r="B11" s="8">
        <v>44741</v>
      </c>
      <c r="C11" s="12" t="s">
        <v>26</v>
      </c>
      <c r="D11" s="40">
        <v>0.44444444444444442</v>
      </c>
      <c r="E11" s="13">
        <v>0.48402777777777778</v>
      </c>
      <c r="F11" s="5" t="s">
        <v>27</v>
      </c>
      <c r="G11" s="12" t="s">
        <v>266</v>
      </c>
      <c r="H11" s="5" t="s">
        <v>267</v>
      </c>
      <c r="I11" s="14" t="s">
        <v>347</v>
      </c>
      <c r="J11" s="12" t="s">
        <v>348</v>
      </c>
      <c r="K11" s="12" t="s">
        <v>349</v>
      </c>
      <c r="L11" s="12" t="s">
        <v>350</v>
      </c>
      <c r="M11" s="12" t="s">
        <v>34</v>
      </c>
      <c r="N11" s="12" t="s">
        <v>301</v>
      </c>
      <c r="O11" s="12" t="s">
        <v>299</v>
      </c>
      <c r="P11" s="12" t="s">
        <v>299</v>
      </c>
      <c r="Q11" s="5">
        <v>0</v>
      </c>
      <c r="R11" s="5">
        <v>0</v>
      </c>
      <c r="S11" s="12" t="s">
        <v>274</v>
      </c>
      <c r="T11" s="12" t="s">
        <v>274</v>
      </c>
      <c r="U11" s="12">
        <v>3</v>
      </c>
      <c r="V11" s="12">
        <v>3</v>
      </c>
      <c r="X11" s="5">
        <v>5.22</v>
      </c>
      <c r="Y11" s="31" t="s">
        <v>351</v>
      </c>
      <c r="Z11" s="15" t="s">
        <v>352</v>
      </c>
    </row>
    <row r="12" spans="1:26" x14ac:dyDescent="0.3">
      <c r="A12" s="1">
        <v>21</v>
      </c>
      <c r="B12" s="8">
        <v>44742</v>
      </c>
      <c r="C12" s="12" t="s">
        <v>26</v>
      </c>
      <c r="D12" s="40">
        <v>0.52500000000000002</v>
      </c>
      <c r="E12" s="13">
        <v>0.54097222222222219</v>
      </c>
      <c r="F12" s="5" t="s">
        <v>27</v>
      </c>
      <c r="G12" s="12" t="s">
        <v>266</v>
      </c>
      <c r="H12" s="5" t="s">
        <v>267</v>
      </c>
      <c r="I12" s="14" t="s">
        <v>358</v>
      </c>
      <c r="J12" s="12" t="s">
        <v>359</v>
      </c>
      <c r="K12" s="12" t="s">
        <v>360</v>
      </c>
      <c r="L12" s="12" t="s">
        <v>361</v>
      </c>
      <c r="M12" s="12" t="s">
        <v>301</v>
      </c>
      <c r="N12" s="12" t="s">
        <v>301</v>
      </c>
      <c r="O12" s="12" t="s">
        <v>299</v>
      </c>
      <c r="P12" s="12" t="s">
        <v>299</v>
      </c>
      <c r="Q12" s="5">
        <v>0</v>
      </c>
      <c r="R12" s="5">
        <v>0</v>
      </c>
      <c r="S12" s="12" t="s">
        <v>274</v>
      </c>
      <c r="T12" s="12" t="s">
        <v>274</v>
      </c>
      <c r="U12" s="12">
        <v>3</v>
      </c>
      <c r="V12" s="12">
        <v>3</v>
      </c>
      <c r="X12" s="5">
        <v>5.36</v>
      </c>
      <c r="Y12" s="31" t="s">
        <v>362</v>
      </c>
      <c r="Z12" s="15"/>
    </row>
    <row r="13" spans="1:26" x14ac:dyDescent="0.3">
      <c r="A13" s="1">
        <v>22</v>
      </c>
      <c r="B13" s="8">
        <v>44743</v>
      </c>
      <c r="C13" s="12" t="s">
        <v>26</v>
      </c>
      <c r="D13" s="40">
        <v>0.52430555555555558</v>
      </c>
      <c r="E13" s="13">
        <v>0.54097222222222219</v>
      </c>
      <c r="F13" s="5" t="s">
        <v>27</v>
      </c>
      <c r="G13" s="12" t="s">
        <v>266</v>
      </c>
      <c r="H13" s="5" t="s">
        <v>267</v>
      </c>
      <c r="I13" s="14" t="s">
        <v>363</v>
      </c>
      <c r="J13" s="12" t="s">
        <v>364</v>
      </c>
      <c r="K13" s="12" t="s">
        <v>365</v>
      </c>
      <c r="L13" s="12" t="s">
        <v>366</v>
      </c>
      <c r="M13" s="12" t="s">
        <v>301</v>
      </c>
      <c r="N13" s="12" t="s">
        <v>34</v>
      </c>
      <c r="O13" s="12" t="s">
        <v>315</v>
      </c>
      <c r="P13" s="12" t="s">
        <v>315</v>
      </c>
      <c r="Q13" s="5">
        <v>0</v>
      </c>
      <c r="R13" s="5">
        <v>0</v>
      </c>
      <c r="S13" s="12" t="s">
        <v>274</v>
      </c>
      <c r="T13" s="12" t="s">
        <v>274</v>
      </c>
      <c r="U13" s="12">
        <v>3</v>
      </c>
      <c r="V13" s="12">
        <v>3</v>
      </c>
      <c r="X13" s="5">
        <v>5.45</v>
      </c>
      <c r="Y13" s="31" t="s">
        <v>367</v>
      </c>
      <c r="Z13" s="15"/>
    </row>
    <row r="14" spans="1:26" x14ac:dyDescent="0.3">
      <c r="A14" s="1">
        <v>23</v>
      </c>
      <c r="B14" s="8">
        <v>44744</v>
      </c>
      <c r="C14" s="12" t="s">
        <v>26</v>
      </c>
      <c r="D14" s="40">
        <v>0.5625</v>
      </c>
      <c r="E14" s="13">
        <v>0.57916666666666672</v>
      </c>
      <c r="F14" s="5" t="s">
        <v>27</v>
      </c>
      <c r="G14" s="12" t="s">
        <v>266</v>
      </c>
      <c r="H14" s="5" t="s">
        <v>267</v>
      </c>
      <c r="I14" s="14" t="s">
        <v>368</v>
      </c>
      <c r="J14" s="12" t="s">
        <v>369</v>
      </c>
      <c r="K14" s="12" t="s">
        <v>370</v>
      </c>
      <c r="L14" s="12" t="s">
        <v>371</v>
      </c>
      <c r="M14" s="12" t="s">
        <v>301</v>
      </c>
      <c r="N14" s="12" t="s">
        <v>301</v>
      </c>
      <c r="O14" s="12" t="s">
        <v>63</v>
      </c>
      <c r="P14" s="12" t="s">
        <v>299</v>
      </c>
      <c r="Q14" s="5">
        <v>0</v>
      </c>
      <c r="R14" s="5">
        <v>0</v>
      </c>
      <c r="S14" s="12" t="s">
        <v>274</v>
      </c>
      <c r="T14" s="12" t="s">
        <v>274</v>
      </c>
      <c r="U14" s="12">
        <v>4</v>
      </c>
      <c r="V14" s="12">
        <v>4</v>
      </c>
      <c r="X14" s="5">
        <v>5.26</v>
      </c>
      <c r="Y14" s="31" t="s">
        <v>372</v>
      </c>
      <c r="Z14" s="15"/>
    </row>
    <row r="15" spans="1:26" x14ac:dyDescent="0.3">
      <c r="A15" s="1">
        <v>26</v>
      </c>
      <c r="B15" s="8">
        <v>44745</v>
      </c>
      <c r="C15" s="12" t="s">
        <v>26</v>
      </c>
      <c r="D15" s="40">
        <v>0.56597222222222221</v>
      </c>
      <c r="E15" s="13">
        <v>0.5854166666666667</v>
      </c>
      <c r="F15" s="5" t="s">
        <v>27</v>
      </c>
      <c r="G15" s="12" t="s">
        <v>266</v>
      </c>
      <c r="H15" s="5" t="s">
        <v>267</v>
      </c>
      <c r="I15" s="14" t="s">
        <v>384</v>
      </c>
      <c r="J15" s="12" t="s">
        <v>385</v>
      </c>
      <c r="K15" s="12" t="s">
        <v>386</v>
      </c>
      <c r="L15" s="12" t="s">
        <v>387</v>
      </c>
      <c r="M15" s="12" t="s">
        <v>34</v>
      </c>
      <c r="N15" s="12" t="s">
        <v>301</v>
      </c>
      <c r="O15" s="12" t="s">
        <v>63</v>
      </c>
      <c r="P15" s="12" t="s">
        <v>63</v>
      </c>
      <c r="Q15" s="5">
        <v>0</v>
      </c>
      <c r="R15" s="5">
        <v>0</v>
      </c>
      <c r="S15" s="12" t="s">
        <v>274</v>
      </c>
      <c r="T15" s="12" t="s">
        <v>274</v>
      </c>
      <c r="U15" s="12">
        <v>4</v>
      </c>
      <c r="V15" s="12">
        <v>4</v>
      </c>
      <c r="X15" s="5">
        <v>5.25</v>
      </c>
      <c r="Y15" s="31" t="s">
        <v>388</v>
      </c>
      <c r="Z15" s="15"/>
    </row>
    <row r="16" spans="1:26" x14ac:dyDescent="0.3">
      <c r="A16" s="1">
        <v>28</v>
      </c>
      <c r="B16" s="8">
        <v>44746</v>
      </c>
      <c r="C16" s="12" t="s">
        <v>26</v>
      </c>
      <c r="D16" s="40">
        <v>0.58611111111111114</v>
      </c>
      <c r="E16" s="13">
        <v>0.60277777777777775</v>
      </c>
      <c r="F16" s="5" t="s">
        <v>27</v>
      </c>
      <c r="G16" s="12" t="s">
        <v>266</v>
      </c>
      <c r="H16" s="5" t="s">
        <v>267</v>
      </c>
      <c r="I16" s="14" t="s">
        <v>394</v>
      </c>
      <c r="J16" s="12" t="s">
        <v>395</v>
      </c>
      <c r="K16" s="12" t="s">
        <v>396</v>
      </c>
      <c r="L16" s="12" t="s">
        <v>397</v>
      </c>
      <c r="M16" s="12" t="s">
        <v>301</v>
      </c>
      <c r="N16" s="12" t="s">
        <v>301</v>
      </c>
      <c r="O16" s="12" t="s">
        <v>299</v>
      </c>
      <c r="P16" s="12" t="s">
        <v>299</v>
      </c>
      <c r="Q16" s="5">
        <v>0</v>
      </c>
      <c r="R16" s="5">
        <v>0</v>
      </c>
      <c r="S16" s="12" t="s">
        <v>274</v>
      </c>
      <c r="T16" s="12" t="s">
        <v>274</v>
      </c>
      <c r="U16" s="12">
        <v>4</v>
      </c>
      <c r="V16" s="12">
        <v>4</v>
      </c>
      <c r="X16" s="5">
        <v>5.21</v>
      </c>
      <c r="Y16" s="31" t="s">
        <v>398</v>
      </c>
      <c r="Z16" s="15"/>
    </row>
    <row r="17" spans="1:26" x14ac:dyDescent="0.3">
      <c r="A17" s="1">
        <v>30</v>
      </c>
      <c r="B17" s="8">
        <v>44747</v>
      </c>
      <c r="C17" s="12" t="s">
        <v>26</v>
      </c>
      <c r="D17" s="40">
        <v>0.62083333333333335</v>
      </c>
      <c r="E17" s="13">
        <v>0.64375000000000004</v>
      </c>
      <c r="F17" s="5" t="s">
        <v>27</v>
      </c>
      <c r="G17" s="12" t="s">
        <v>266</v>
      </c>
      <c r="H17" s="5" t="s">
        <v>267</v>
      </c>
      <c r="I17" s="14" t="s">
        <v>363</v>
      </c>
      <c r="J17" s="12" t="s">
        <v>400</v>
      </c>
      <c r="K17" s="12" t="s">
        <v>401</v>
      </c>
      <c r="L17" s="12" t="s">
        <v>402</v>
      </c>
      <c r="M17" s="12" t="s">
        <v>50</v>
      </c>
      <c r="N17" s="12" t="s">
        <v>298</v>
      </c>
      <c r="O17" s="12" t="s">
        <v>63</v>
      </c>
      <c r="P17" s="12" t="s">
        <v>63</v>
      </c>
      <c r="Q17" s="5">
        <v>0</v>
      </c>
      <c r="R17" s="5">
        <v>0</v>
      </c>
      <c r="S17" s="12" t="s">
        <v>274</v>
      </c>
      <c r="T17" s="12" t="s">
        <v>274</v>
      </c>
      <c r="U17" s="12">
        <v>4</v>
      </c>
      <c r="V17" s="12">
        <v>4</v>
      </c>
      <c r="X17" s="5">
        <v>5.27</v>
      </c>
      <c r="Y17" s="31" t="s">
        <v>403</v>
      </c>
      <c r="Z17" s="15"/>
    </row>
    <row r="18" spans="1:26" x14ac:dyDescent="0.3">
      <c r="A18" s="1">
        <v>32</v>
      </c>
      <c r="B18" s="8">
        <v>44748</v>
      </c>
      <c r="C18" s="12" t="s">
        <v>26</v>
      </c>
      <c r="D18" s="40">
        <v>0.65277777777777779</v>
      </c>
      <c r="E18" s="13">
        <v>0.66874999999999996</v>
      </c>
      <c r="F18" s="5" t="s">
        <v>27</v>
      </c>
      <c r="G18" s="12" t="s">
        <v>266</v>
      </c>
      <c r="H18" s="5" t="s">
        <v>267</v>
      </c>
      <c r="I18" s="14" t="s">
        <v>409</v>
      </c>
      <c r="J18" s="12" t="s">
        <v>410</v>
      </c>
      <c r="K18" s="12" t="s">
        <v>411</v>
      </c>
      <c r="L18" s="12" t="s">
        <v>412</v>
      </c>
      <c r="M18" s="12" t="s">
        <v>301</v>
      </c>
      <c r="N18" s="12" t="s">
        <v>34</v>
      </c>
      <c r="O18" s="12" t="s">
        <v>315</v>
      </c>
      <c r="P18" s="12" t="s">
        <v>315</v>
      </c>
      <c r="Q18" s="5">
        <v>0</v>
      </c>
      <c r="R18" s="5">
        <v>0</v>
      </c>
      <c r="S18" s="12" t="s">
        <v>274</v>
      </c>
      <c r="T18" s="12" t="s">
        <v>274</v>
      </c>
      <c r="U18" s="12">
        <v>4</v>
      </c>
      <c r="V18" s="12">
        <v>4</v>
      </c>
      <c r="X18" s="5">
        <v>5.26</v>
      </c>
      <c r="Y18" s="31" t="s">
        <v>413</v>
      </c>
      <c r="Z18" s="15"/>
    </row>
    <row r="19" spans="1:26" x14ac:dyDescent="0.3">
      <c r="A19" s="1">
        <v>34</v>
      </c>
      <c r="B19" s="8">
        <v>44749</v>
      </c>
      <c r="C19" s="12" t="s">
        <v>26</v>
      </c>
      <c r="D19" s="40">
        <v>0.67291666666666672</v>
      </c>
      <c r="E19" s="13">
        <v>0.68888888888888888</v>
      </c>
      <c r="F19" s="5" t="s">
        <v>27</v>
      </c>
      <c r="G19" s="12" t="s">
        <v>266</v>
      </c>
      <c r="H19" s="5" t="s">
        <v>267</v>
      </c>
      <c r="I19" s="14" t="s">
        <v>414</v>
      </c>
      <c r="J19" s="12" t="s">
        <v>418</v>
      </c>
      <c r="K19" s="12" t="s">
        <v>419</v>
      </c>
      <c r="L19" s="12" t="s">
        <v>420</v>
      </c>
      <c r="M19" s="12" t="s">
        <v>50</v>
      </c>
      <c r="N19" s="12" t="s">
        <v>310</v>
      </c>
      <c r="O19" s="12" t="s">
        <v>63</v>
      </c>
      <c r="P19" s="12" t="s">
        <v>63</v>
      </c>
      <c r="Q19" s="5">
        <v>0</v>
      </c>
      <c r="R19" s="5">
        <v>0</v>
      </c>
      <c r="S19" s="12" t="s">
        <v>274</v>
      </c>
      <c r="T19" s="12" t="s">
        <v>274</v>
      </c>
      <c r="U19" s="12">
        <v>4</v>
      </c>
      <c r="V19" s="12">
        <v>4</v>
      </c>
      <c r="X19" s="5">
        <v>5.34</v>
      </c>
      <c r="Y19" s="31" t="s">
        <v>421</v>
      </c>
      <c r="Z19" s="15"/>
    </row>
    <row r="20" spans="1:26" x14ac:dyDescent="0.3">
      <c r="A20" s="1">
        <v>35</v>
      </c>
      <c r="B20" s="8">
        <v>44750</v>
      </c>
      <c r="C20" s="12" t="s">
        <v>26</v>
      </c>
      <c r="D20" s="40">
        <v>0.72083333333333333</v>
      </c>
      <c r="E20" s="13">
        <v>0.73611111111111116</v>
      </c>
      <c r="F20" s="5" t="s">
        <v>27</v>
      </c>
      <c r="G20" s="12" t="s">
        <v>266</v>
      </c>
      <c r="H20" s="5" t="s">
        <v>267</v>
      </c>
      <c r="I20" s="14" t="s">
        <v>422</v>
      </c>
      <c r="J20" s="12" t="s">
        <v>423</v>
      </c>
      <c r="K20" s="12" t="s">
        <v>424</v>
      </c>
      <c r="L20" s="12" t="s">
        <v>425</v>
      </c>
      <c r="M20" s="12" t="s">
        <v>34</v>
      </c>
      <c r="N20" s="12" t="s">
        <v>34</v>
      </c>
      <c r="O20" s="12" t="s">
        <v>63</v>
      </c>
      <c r="P20" s="12" t="s">
        <v>63</v>
      </c>
      <c r="Q20" s="5">
        <v>0</v>
      </c>
      <c r="R20" s="5">
        <v>0</v>
      </c>
      <c r="S20" s="12" t="s">
        <v>274</v>
      </c>
      <c r="T20" s="12" t="s">
        <v>274</v>
      </c>
      <c r="U20" s="12">
        <v>4</v>
      </c>
      <c r="V20" s="12">
        <v>4</v>
      </c>
      <c r="X20" s="5">
        <v>5.19</v>
      </c>
      <c r="Y20" s="31" t="s">
        <v>426</v>
      </c>
      <c r="Z20" s="16"/>
    </row>
    <row r="21" spans="1:26" x14ac:dyDescent="0.3">
      <c r="A21" s="1">
        <v>37</v>
      </c>
      <c r="B21" s="8">
        <v>44751</v>
      </c>
      <c r="C21" s="12" t="s">
        <v>26</v>
      </c>
      <c r="D21" s="10">
        <v>0.77638888888888891</v>
      </c>
      <c r="E21" s="10">
        <v>0.80138888888888893</v>
      </c>
      <c r="F21" s="5" t="s">
        <v>27</v>
      </c>
      <c r="G21" s="12" t="s">
        <v>266</v>
      </c>
      <c r="H21" s="5" t="s">
        <v>267</v>
      </c>
      <c r="I21" s="14" t="s">
        <v>433</v>
      </c>
      <c r="J21" s="12" t="s">
        <v>434</v>
      </c>
      <c r="K21" s="12" t="s">
        <v>435</v>
      </c>
      <c r="L21" s="12" t="s">
        <v>436</v>
      </c>
      <c r="M21" s="12" t="s">
        <v>34</v>
      </c>
      <c r="N21" s="12" t="s">
        <v>34</v>
      </c>
      <c r="O21" s="12" t="s">
        <v>63</v>
      </c>
      <c r="P21" s="12" t="s">
        <v>63</v>
      </c>
      <c r="Q21" s="5">
        <v>1</v>
      </c>
      <c r="R21" s="5">
        <v>0</v>
      </c>
      <c r="S21" s="12" t="s">
        <v>274</v>
      </c>
      <c r="T21" s="12" t="s">
        <v>274</v>
      </c>
      <c r="U21" s="12">
        <v>0</v>
      </c>
      <c r="V21" s="12">
        <v>1</v>
      </c>
      <c r="X21" s="5">
        <v>5.04</v>
      </c>
      <c r="Y21" s="17"/>
      <c r="Z21" t="s">
        <v>437</v>
      </c>
    </row>
    <row r="22" spans="1:26" x14ac:dyDescent="0.3">
      <c r="A22" s="1">
        <v>38</v>
      </c>
      <c r="B22" s="8">
        <v>44753</v>
      </c>
      <c r="C22" s="12" t="s">
        <v>26</v>
      </c>
      <c r="D22" s="10">
        <v>0.32708333333333334</v>
      </c>
      <c r="E22" s="10">
        <v>0.34791666666666665</v>
      </c>
      <c r="F22" s="5" t="s">
        <v>27</v>
      </c>
      <c r="G22" s="12" t="s">
        <v>266</v>
      </c>
      <c r="H22" s="5" t="s">
        <v>267</v>
      </c>
      <c r="I22" s="5" t="s">
        <v>438</v>
      </c>
      <c r="J22" s="5" t="s">
        <v>439</v>
      </c>
      <c r="K22" s="5" t="s">
        <v>440</v>
      </c>
      <c r="L22" s="5" t="s">
        <v>441</v>
      </c>
      <c r="M22" s="12" t="s">
        <v>34</v>
      </c>
      <c r="N22" s="12" t="s">
        <v>34</v>
      </c>
      <c r="O22" s="12" t="s">
        <v>63</v>
      </c>
      <c r="P22" s="12" t="s">
        <v>44</v>
      </c>
      <c r="Q22" s="5">
        <v>1</v>
      </c>
      <c r="R22" s="5">
        <v>0</v>
      </c>
      <c r="S22" s="12" t="s">
        <v>274</v>
      </c>
      <c r="T22" s="12" t="s">
        <v>274</v>
      </c>
      <c r="U22" s="12">
        <v>0</v>
      </c>
      <c r="V22" s="12">
        <v>1</v>
      </c>
      <c r="W22" t="s">
        <v>37</v>
      </c>
      <c r="X22" s="5">
        <v>4.9000000000000004</v>
      </c>
      <c r="Y22" s="17"/>
      <c r="Z22" t="s">
        <v>442</v>
      </c>
    </row>
    <row r="23" spans="1:26" x14ac:dyDescent="0.3">
      <c r="A23" s="1">
        <v>39</v>
      </c>
      <c r="B23" s="8">
        <v>44754</v>
      </c>
      <c r="C23" s="12" t="s">
        <v>26</v>
      </c>
      <c r="D23" s="10">
        <v>0.37013888888888885</v>
      </c>
      <c r="E23" s="10">
        <v>0.40347222222222223</v>
      </c>
      <c r="F23" s="5" t="s">
        <v>27</v>
      </c>
      <c r="G23" s="12" t="s">
        <v>266</v>
      </c>
      <c r="H23" s="5" t="s">
        <v>267</v>
      </c>
      <c r="I23" s="14" t="s">
        <v>312</v>
      </c>
      <c r="J23" s="12" t="s">
        <v>443</v>
      </c>
      <c r="K23" s="12" t="s">
        <v>444</v>
      </c>
      <c r="L23" s="12" t="s">
        <v>356</v>
      </c>
      <c r="M23" s="12" t="s">
        <v>34</v>
      </c>
      <c r="N23" s="12" t="s">
        <v>34</v>
      </c>
      <c r="O23" s="12" t="s">
        <v>63</v>
      </c>
      <c r="P23" s="12" t="s">
        <v>63</v>
      </c>
      <c r="Q23" s="5">
        <v>0</v>
      </c>
      <c r="R23" s="5">
        <v>0</v>
      </c>
      <c r="S23" s="12" t="s">
        <v>274</v>
      </c>
      <c r="T23" s="12" t="s">
        <v>274</v>
      </c>
      <c r="U23" s="12">
        <v>1</v>
      </c>
      <c r="V23" s="12">
        <v>1</v>
      </c>
      <c r="X23" s="5">
        <v>5.2</v>
      </c>
      <c r="Y23" s="17"/>
      <c r="Z23" t="s">
        <v>437</v>
      </c>
    </row>
    <row r="24" spans="1:26" x14ac:dyDescent="0.3">
      <c r="A24" s="1">
        <v>40</v>
      </c>
      <c r="B24" s="8">
        <v>44755</v>
      </c>
      <c r="C24" s="12" t="s">
        <v>26</v>
      </c>
      <c r="D24" s="10">
        <v>0.42152777777777778</v>
      </c>
      <c r="E24" s="10">
        <v>0.43888888888888888</v>
      </c>
      <c r="F24" s="5" t="s">
        <v>27</v>
      </c>
      <c r="G24" s="12" t="s">
        <v>266</v>
      </c>
      <c r="H24" s="5" t="s">
        <v>267</v>
      </c>
      <c r="I24" s="14" t="s">
        <v>414</v>
      </c>
      <c r="J24" s="12" t="s">
        <v>415</v>
      </c>
      <c r="K24" s="12" t="s">
        <v>313</v>
      </c>
      <c r="L24" s="12" t="s">
        <v>361</v>
      </c>
      <c r="M24" s="5" t="s">
        <v>34</v>
      </c>
      <c r="N24" s="5" t="s">
        <v>34</v>
      </c>
      <c r="O24" s="5" t="s">
        <v>63</v>
      </c>
      <c r="P24" s="5" t="s">
        <v>63</v>
      </c>
      <c r="Q24" s="5">
        <v>1</v>
      </c>
      <c r="R24" s="5">
        <v>1</v>
      </c>
      <c r="S24" s="5" t="s">
        <v>274</v>
      </c>
      <c r="T24" s="5" t="s">
        <v>274</v>
      </c>
      <c r="U24" s="5">
        <v>1</v>
      </c>
      <c r="V24" s="5">
        <v>1</v>
      </c>
      <c r="W24" t="s">
        <v>37</v>
      </c>
      <c r="X24" s="5">
        <v>4.9000000000000004</v>
      </c>
      <c r="Y24" s="17"/>
      <c r="Z24" t="s">
        <v>437</v>
      </c>
    </row>
    <row r="25" spans="1:26" x14ac:dyDescent="0.3">
      <c r="A25" s="1">
        <v>41</v>
      </c>
      <c r="B25" s="8">
        <v>44756</v>
      </c>
      <c r="C25" s="12" t="s">
        <v>26</v>
      </c>
      <c r="D25" s="10">
        <v>0.48749999999999999</v>
      </c>
      <c r="E25" s="10">
        <v>0.50972222222222219</v>
      </c>
      <c r="F25" s="5" t="s">
        <v>27</v>
      </c>
      <c r="G25" s="12" t="s">
        <v>266</v>
      </c>
      <c r="H25" s="5" t="s">
        <v>267</v>
      </c>
      <c r="I25" s="5" t="s">
        <v>445</v>
      </c>
      <c r="J25" s="6" t="s">
        <v>446</v>
      </c>
      <c r="K25" s="5" t="s">
        <v>447</v>
      </c>
      <c r="L25" s="6">
        <v>-475611446</v>
      </c>
      <c r="M25" s="5" t="s">
        <v>50</v>
      </c>
      <c r="N25" s="5" t="s">
        <v>298</v>
      </c>
      <c r="O25" s="5" t="s">
        <v>44</v>
      </c>
      <c r="P25" s="5" t="s">
        <v>44</v>
      </c>
      <c r="Q25" s="5">
        <v>0</v>
      </c>
      <c r="R25" s="5">
        <v>0</v>
      </c>
      <c r="S25" s="5" t="s">
        <v>274</v>
      </c>
      <c r="T25" s="5" t="s">
        <v>274</v>
      </c>
      <c r="U25" s="5">
        <v>1</v>
      </c>
      <c r="V25" s="5">
        <v>6</v>
      </c>
      <c r="X25" s="5">
        <v>5.0999999999999996</v>
      </c>
      <c r="Y25" s="17"/>
      <c r="Z25" t="s">
        <v>442</v>
      </c>
    </row>
    <row r="26" spans="1:26" x14ac:dyDescent="0.3">
      <c r="A26" s="1">
        <v>42</v>
      </c>
      <c r="B26" s="8">
        <v>44757</v>
      </c>
      <c r="C26" s="12" t="s">
        <v>26</v>
      </c>
      <c r="D26" s="10">
        <v>0.57361111111111118</v>
      </c>
      <c r="E26" s="10">
        <v>0.59305555555555556</v>
      </c>
      <c r="F26" s="5" t="s">
        <v>27</v>
      </c>
      <c r="G26" s="12" t="s">
        <v>266</v>
      </c>
      <c r="H26" s="5" t="s">
        <v>267</v>
      </c>
      <c r="I26" s="5" t="s">
        <v>448</v>
      </c>
      <c r="J26" s="6" t="s">
        <v>449</v>
      </c>
      <c r="K26" s="5" t="s">
        <v>450</v>
      </c>
      <c r="L26" s="6">
        <v>-475600753</v>
      </c>
      <c r="M26" s="5" t="s">
        <v>50</v>
      </c>
      <c r="N26" s="6" t="s">
        <v>298</v>
      </c>
      <c r="O26" s="5" t="s">
        <v>63</v>
      </c>
      <c r="P26" s="6" t="s">
        <v>63</v>
      </c>
      <c r="Q26" s="5">
        <v>0</v>
      </c>
      <c r="R26" s="5">
        <v>0</v>
      </c>
      <c r="S26" s="5" t="s">
        <v>274</v>
      </c>
      <c r="T26" s="5" t="s">
        <v>274</v>
      </c>
      <c r="U26" s="5">
        <v>5</v>
      </c>
      <c r="V26" s="5">
        <v>5</v>
      </c>
      <c r="W26" t="s">
        <v>37</v>
      </c>
      <c r="X26" s="5">
        <v>4.9800000000000004</v>
      </c>
      <c r="Y26" s="17"/>
      <c r="Z26" t="s">
        <v>442</v>
      </c>
    </row>
    <row r="27" spans="1:26" x14ac:dyDescent="0.3">
      <c r="A27" s="1">
        <v>43</v>
      </c>
      <c r="B27" s="8">
        <v>44758</v>
      </c>
      <c r="C27" s="12" t="s">
        <v>26</v>
      </c>
      <c r="D27" s="10">
        <v>0.63750000000000007</v>
      </c>
      <c r="E27" s="10">
        <v>0.65555555555555556</v>
      </c>
      <c r="F27" s="5" t="s">
        <v>27</v>
      </c>
      <c r="G27" s="12" t="s">
        <v>266</v>
      </c>
      <c r="H27" s="5" t="s">
        <v>267</v>
      </c>
      <c r="I27" s="5" t="s">
        <v>451</v>
      </c>
      <c r="J27" s="6" t="s">
        <v>452</v>
      </c>
      <c r="K27" s="5" t="s">
        <v>453</v>
      </c>
      <c r="L27" s="6" t="s">
        <v>454</v>
      </c>
      <c r="M27" s="5" t="s">
        <v>34</v>
      </c>
      <c r="N27" s="6" t="s">
        <v>34</v>
      </c>
      <c r="O27" s="5" t="s">
        <v>44</v>
      </c>
      <c r="P27" s="6" t="s">
        <v>63</v>
      </c>
      <c r="Q27" s="5">
        <v>0</v>
      </c>
      <c r="R27" s="5">
        <v>0</v>
      </c>
      <c r="S27" s="5" t="s">
        <v>274</v>
      </c>
      <c r="T27" s="5" t="s">
        <v>274</v>
      </c>
      <c r="U27" s="5">
        <v>0</v>
      </c>
      <c r="V27" s="5">
        <v>0</v>
      </c>
      <c r="W27" t="s">
        <v>37</v>
      </c>
      <c r="X27" s="5">
        <v>4.99</v>
      </c>
      <c r="Y27" s="17"/>
      <c r="Z27" t="s">
        <v>442</v>
      </c>
    </row>
    <row r="28" spans="1:26" x14ac:dyDescent="0.3">
      <c r="A28" s="1">
        <v>44</v>
      </c>
      <c r="B28" s="8">
        <v>44760</v>
      </c>
      <c r="C28" s="12" t="s">
        <v>26</v>
      </c>
      <c r="D28" s="36">
        <v>0.65902777777777777</v>
      </c>
      <c r="E28" s="10">
        <v>0.67847222222222225</v>
      </c>
      <c r="F28" s="5" t="s">
        <v>27</v>
      </c>
      <c r="G28" s="12" t="s">
        <v>266</v>
      </c>
      <c r="H28" s="5" t="s">
        <v>267</v>
      </c>
      <c r="I28" s="5" t="s">
        <v>455</v>
      </c>
      <c r="J28" s="6" t="s">
        <v>456</v>
      </c>
      <c r="K28" s="5" t="s">
        <v>457</v>
      </c>
      <c r="L28" s="6" t="s">
        <v>458</v>
      </c>
      <c r="M28" s="5" t="s">
        <v>51</v>
      </c>
      <c r="N28" s="6" t="s">
        <v>51</v>
      </c>
      <c r="O28" s="5" t="s">
        <v>44</v>
      </c>
      <c r="P28" s="6" t="s">
        <v>44</v>
      </c>
      <c r="Q28" s="5">
        <v>1</v>
      </c>
      <c r="R28" s="5">
        <v>1</v>
      </c>
      <c r="S28" s="5" t="s">
        <v>274</v>
      </c>
      <c r="T28" s="5" t="s">
        <v>274</v>
      </c>
      <c r="U28" s="5">
        <v>1</v>
      </c>
      <c r="V28" s="5">
        <v>5</v>
      </c>
      <c r="W28" t="s">
        <v>37</v>
      </c>
      <c r="X28" s="5">
        <v>4.96</v>
      </c>
      <c r="Y28" s="31" t="s">
        <v>459</v>
      </c>
    </row>
    <row r="29" spans="1:26" x14ac:dyDescent="0.3">
      <c r="A29" s="1">
        <v>46</v>
      </c>
      <c r="B29" s="8">
        <v>44761</v>
      </c>
      <c r="C29" s="12" t="s">
        <v>26</v>
      </c>
      <c r="D29" s="36">
        <v>0.67152777777777783</v>
      </c>
      <c r="E29" s="10">
        <v>0.68888888888888899</v>
      </c>
      <c r="F29" s="5" t="s">
        <v>27</v>
      </c>
      <c r="G29" s="12" t="s">
        <v>266</v>
      </c>
      <c r="H29" s="5" t="s">
        <v>267</v>
      </c>
      <c r="I29" s="5" t="s">
        <v>464</v>
      </c>
      <c r="J29" s="6" t="s">
        <v>465</v>
      </c>
      <c r="K29" s="5" t="s">
        <v>466</v>
      </c>
      <c r="L29" s="6" t="s">
        <v>467</v>
      </c>
      <c r="M29" s="5" t="s">
        <v>43</v>
      </c>
      <c r="N29" s="6" t="s">
        <v>272</v>
      </c>
      <c r="O29" s="5" t="s">
        <v>63</v>
      </c>
      <c r="P29" s="6" t="s">
        <v>63</v>
      </c>
      <c r="Q29" s="5">
        <v>0</v>
      </c>
      <c r="R29" s="5">
        <v>0</v>
      </c>
      <c r="S29" s="5" t="s">
        <v>274</v>
      </c>
      <c r="T29" s="5" t="s">
        <v>274</v>
      </c>
      <c r="U29" s="5">
        <v>1</v>
      </c>
      <c r="V29" s="5">
        <v>1</v>
      </c>
      <c r="X29" s="5">
        <v>5.25</v>
      </c>
      <c r="Y29" s="28" t="s">
        <v>1407</v>
      </c>
    </row>
    <row r="30" spans="1:26" x14ac:dyDescent="0.3">
      <c r="A30" s="1"/>
      <c r="B30" s="8"/>
      <c r="C30" s="12"/>
      <c r="D30" s="36"/>
      <c r="E30" s="10"/>
      <c r="F30" s="5"/>
      <c r="G30" s="12"/>
      <c r="H30" s="5"/>
      <c r="I30" s="5"/>
      <c r="J30" s="6"/>
      <c r="K30" s="5"/>
      <c r="L30" s="6"/>
      <c r="M30" s="5"/>
      <c r="N30" s="6"/>
      <c r="O30" s="5"/>
      <c r="P30" s="6"/>
      <c r="Q30" s="5"/>
      <c r="R30" s="5"/>
      <c r="S30" s="5"/>
      <c r="T30" s="5"/>
      <c r="U30" s="5"/>
      <c r="V30" s="5"/>
      <c r="W30" s="48" t="s">
        <v>1422</v>
      </c>
      <c r="X30" s="45">
        <f>SUM(X2:X29)</f>
        <v>173.31</v>
      </c>
      <c r="Y30" s="28"/>
    </row>
    <row r="31" spans="1:26" x14ac:dyDescent="0.3">
      <c r="A31" s="1"/>
      <c r="B31" s="8"/>
      <c r="C31" s="12"/>
      <c r="D31" s="36"/>
      <c r="E31" s="10"/>
      <c r="F31" s="5"/>
      <c r="G31" s="12"/>
      <c r="H31" s="5"/>
      <c r="I31" s="5"/>
      <c r="J31" s="6"/>
      <c r="K31" s="5"/>
      <c r="L31" s="6"/>
      <c r="M31" s="5"/>
      <c r="N31" s="6"/>
      <c r="O31" s="5"/>
      <c r="P31" s="6"/>
      <c r="Q31" s="5"/>
      <c r="R31" s="5"/>
      <c r="S31" s="5"/>
      <c r="T31" s="5"/>
      <c r="U31" s="5"/>
      <c r="V31" s="5"/>
      <c r="X31" s="5"/>
      <c r="Y31" s="28"/>
    </row>
    <row r="32" spans="1:26" x14ac:dyDescent="0.3">
      <c r="A32" s="1">
        <v>2</v>
      </c>
      <c r="B32" s="8">
        <v>44733</v>
      </c>
      <c r="C32" s="12" t="s">
        <v>39</v>
      </c>
      <c r="D32" s="40">
        <v>0.25208333333333333</v>
      </c>
      <c r="E32" s="13">
        <v>0.28263888888888888</v>
      </c>
      <c r="F32" s="5" t="s">
        <v>27</v>
      </c>
      <c r="G32" s="12" t="s">
        <v>266</v>
      </c>
      <c r="H32" s="5" t="s">
        <v>267</v>
      </c>
      <c r="I32" s="14" t="s">
        <v>284</v>
      </c>
      <c r="J32" s="12" t="s">
        <v>285</v>
      </c>
      <c r="K32" s="12" t="s">
        <v>286</v>
      </c>
      <c r="L32" s="12" t="s">
        <v>287</v>
      </c>
      <c r="M32" s="12" t="s">
        <v>34</v>
      </c>
      <c r="N32" s="12" t="s">
        <v>34</v>
      </c>
      <c r="O32" s="12" t="s">
        <v>288</v>
      </c>
      <c r="P32" s="12" t="s">
        <v>63</v>
      </c>
      <c r="Q32" s="5">
        <v>0</v>
      </c>
      <c r="R32" s="5">
        <v>0</v>
      </c>
      <c r="S32" s="12" t="s">
        <v>274</v>
      </c>
      <c r="T32" s="12" t="s">
        <v>289</v>
      </c>
      <c r="U32" s="12">
        <v>0</v>
      </c>
      <c r="V32" s="12">
        <v>0</v>
      </c>
      <c r="W32" t="s">
        <v>290</v>
      </c>
      <c r="X32" s="5">
        <v>4.8600000000000003</v>
      </c>
      <c r="Y32" s="31" t="s">
        <v>291</v>
      </c>
      <c r="Z32" s="15"/>
    </row>
    <row r="33" spans="1:26" x14ac:dyDescent="0.3">
      <c r="A33" s="1">
        <v>25</v>
      </c>
      <c r="B33" s="8">
        <v>44745</v>
      </c>
      <c r="C33" s="12" t="s">
        <v>39</v>
      </c>
      <c r="D33" s="40">
        <v>6.1111111111111116E-2</v>
      </c>
      <c r="E33" s="13">
        <v>0.10486111111111111</v>
      </c>
      <c r="F33" s="5" t="s">
        <v>27</v>
      </c>
      <c r="G33" s="12" t="s">
        <v>266</v>
      </c>
      <c r="H33" s="5" t="s">
        <v>267</v>
      </c>
      <c r="I33" s="14" t="s">
        <v>379</v>
      </c>
      <c r="J33" s="12" t="s">
        <v>380</v>
      </c>
      <c r="K33" s="12" t="s">
        <v>381</v>
      </c>
      <c r="L33" s="12" t="s">
        <v>382</v>
      </c>
      <c r="M33" s="12" t="s">
        <v>50</v>
      </c>
      <c r="N33" s="12" t="s">
        <v>298</v>
      </c>
      <c r="O33" s="12" t="s">
        <v>63</v>
      </c>
      <c r="P33" s="12" t="s">
        <v>63</v>
      </c>
      <c r="Q33" s="5">
        <v>0</v>
      </c>
      <c r="R33" s="5">
        <v>0</v>
      </c>
      <c r="S33" s="12" t="s">
        <v>274</v>
      </c>
      <c r="T33" s="12" t="s">
        <v>274</v>
      </c>
      <c r="U33" s="12">
        <v>4</v>
      </c>
      <c r="V33" s="12">
        <v>4</v>
      </c>
      <c r="W33" t="s">
        <v>37</v>
      </c>
      <c r="X33" s="5">
        <v>4.75</v>
      </c>
      <c r="Y33" s="30" t="s">
        <v>383</v>
      </c>
      <c r="Z33" s="15"/>
    </row>
    <row r="34" spans="1:26" x14ac:dyDescent="0.3">
      <c r="A34" s="1">
        <v>45</v>
      </c>
      <c r="B34" s="8">
        <v>44761</v>
      </c>
      <c r="C34" s="12" t="s">
        <v>39</v>
      </c>
      <c r="D34" s="36">
        <v>0.16666666666666666</v>
      </c>
      <c r="E34" s="10">
        <v>0.21458333333333335</v>
      </c>
      <c r="F34" s="5" t="s">
        <v>27</v>
      </c>
      <c r="G34" s="12" t="s">
        <v>266</v>
      </c>
      <c r="H34" s="5" t="s">
        <v>267</v>
      </c>
      <c r="I34" s="5" t="s">
        <v>460</v>
      </c>
      <c r="J34" s="6" t="s">
        <v>461</v>
      </c>
      <c r="K34" s="5" t="s">
        <v>462</v>
      </c>
      <c r="L34" s="6" t="s">
        <v>463</v>
      </c>
      <c r="M34" s="5" t="s">
        <v>43</v>
      </c>
      <c r="N34" s="6" t="s">
        <v>272</v>
      </c>
      <c r="O34" s="5" t="s">
        <v>63</v>
      </c>
      <c r="P34" s="6" t="s">
        <v>63</v>
      </c>
      <c r="Q34" s="5">
        <v>0</v>
      </c>
      <c r="R34" s="5">
        <v>9</v>
      </c>
      <c r="S34" s="5" t="s">
        <v>274</v>
      </c>
      <c r="T34" s="5" t="s">
        <v>274</v>
      </c>
      <c r="U34" s="5">
        <v>0</v>
      </c>
      <c r="V34" s="5">
        <v>0</v>
      </c>
      <c r="X34" s="5">
        <v>5.0199999999999996</v>
      </c>
      <c r="Y34" s="28" t="s">
        <v>1406</v>
      </c>
    </row>
    <row r="35" spans="1:26" x14ac:dyDescent="0.3">
      <c r="A35" s="1">
        <v>5</v>
      </c>
      <c r="B35" s="8">
        <v>44734</v>
      </c>
      <c r="C35" s="12" t="s">
        <v>296</v>
      </c>
      <c r="D35" s="40">
        <v>0.79166666666666663</v>
      </c>
      <c r="E35" s="13">
        <v>0.83402777777777781</v>
      </c>
      <c r="F35" s="5" t="s">
        <v>27</v>
      </c>
      <c r="G35" s="12" t="s">
        <v>277</v>
      </c>
      <c r="H35" s="5" t="s">
        <v>267</v>
      </c>
      <c r="I35" s="14" t="s">
        <v>297</v>
      </c>
      <c r="J35" s="12" t="s">
        <v>285</v>
      </c>
      <c r="K35" s="12" t="s">
        <v>292</v>
      </c>
      <c r="L35" s="12" t="s">
        <v>295</v>
      </c>
      <c r="M35" s="12" t="s">
        <v>34</v>
      </c>
      <c r="N35" s="12" t="s">
        <v>298</v>
      </c>
      <c r="O35" s="12" t="s">
        <v>63</v>
      </c>
      <c r="P35" s="12" t="s">
        <v>299</v>
      </c>
      <c r="Q35" s="5">
        <v>0</v>
      </c>
      <c r="R35" s="5">
        <v>0</v>
      </c>
      <c r="S35" s="12" t="s">
        <v>274</v>
      </c>
      <c r="T35" s="12" t="s">
        <v>274</v>
      </c>
      <c r="U35" s="12">
        <v>3</v>
      </c>
      <c r="V35" s="12">
        <v>3</v>
      </c>
      <c r="X35" s="5">
        <v>10.28</v>
      </c>
      <c r="Y35" s="28" t="s">
        <v>1410</v>
      </c>
      <c r="Z35" s="15" t="s">
        <v>276</v>
      </c>
    </row>
    <row r="36" spans="1:26" x14ac:dyDescent="0.3">
      <c r="A36" s="1">
        <v>6</v>
      </c>
      <c r="B36" s="8">
        <v>44735</v>
      </c>
      <c r="C36" s="12" t="s">
        <v>296</v>
      </c>
      <c r="D36" s="40">
        <v>0.79236111111111107</v>
      </c>
      <c r="E36" s="13">
        <v>0.85416666666666663</v>
      </c>
      <c r="F36" s="5" t="s">
        <v>27</v>
      </c>
      <c r="G36" s="12" t="s">
        <v>277</v>
      </c>
      <c r="H36" s="5" t="s">
        <v>267</v>
      </c>
      <c r="I36" s="14" t="s">
        <v>268</v>
      </c>
      <c r="J36" s="12" t="s">
        <v>285</v>
      </c>
      <c r="K36" s="12" t="s">
        <v>292</v>
      </c>
      <c r="L36" s="12" t="s">
        <v>295</v>
      </c>
      <c r="M36" s="12" t="s">
        <v>34</v>
      </c>
      <c r="N36" s="12" t="s">
        <v>272</v>
      </c>
      <c r="O36" s="12" t="s">
        <v>63</v>
      </c>
      <c r="P36" s="12" t="s">
        <v>299</v>
      </c>
      <c r="Q36" s="5">
        <v>0</v>
      </c>
      <c r="R36" s="5">
        <v>0</v>
      </c>
      <c r="S36" s="12" t="s">
        <v>274</v>
      </c>
      <c r="T36" s="12" t="s">
        <v>274</v>
      </c>
      <c r="U36" s="12">
        <v>3</v>
      </c>
      <c r="V36" s="12">
        <v>3</v>
      </c>
      <c r="X36" s="5">
        <v>10.27</v>
      </c>
      <c r="Y36" s="31" t="s">
        <v>300</v>
      </c>
      <c r="Z36" s="15" t="s">
        <v>276</v>
      </c>
    </row>
    <row r="37" spans="1:26" x14ac:dyDescent="0.3">
      <c r="A37" s="1">
        <v>8</v>
      </c>
      <c r="B37" s="8">
        <v>44736</v>
      </c>
      <c r="C37" s="12" t="s">
        <v>296</v>
      </c>
      <c r="D37" s="40">
        <v>0.84930555555555554</v>
      </c>
      <c r="E37" s="13">
        <v>0.88541666666666663</v>
      </c>
      <c r="F37" s="5" t="s">
        <v>27</v>
      </c>
      <c r="G37" s="12" t="s">
        <v>277</v>
      </c>
      <c r="H37" s="5" t="s">
        <v>267</v>
      </c>
      <c r="I37" s="14" t="s">
        <v>297</v>
      </c>
      <c r="J37" s="12" t="s">
        <v>285</v>
      </c>
      <c r="K37" s="12" t="s">
        <v>303</v>
      </c>
      <c r="L37" s="12" t="s">
        <v>304</v>
      </c>
      <c r="M37" s="12" t="s">
        <v>272</v>
      </c>
      <c r="N37" s="12" t="s">
        <v>34</v>
      </c>
      <c r="O37" s="12" t="s">
        <v>63</v>
      </c>
      <c r="P37" s="12" t="s">
        <v>63</v>
      </c>
      <c r="Q37" s="5">
        <v>0</v>
      </c>
      <c r="R37" s="5">
        <v>0</v>
      </c>
      <c r="S37" s="12" t="s">
        <v>274</v>
      </c>
      <c r="T37" s="12" t="s">
        <v>274</v>
      </c>
      <c r="U37" s="12">
        <v>4</v>
      </c>
      <c r="V37" s="12">
        <v>3</v>
      </c>
      <c r="X37" s="5">
        <v>10.02</v>
      </c>
      <c r="Y37" s="31" t="s">
        <v>305</v>
      </c>
      <c r="Z37" s="15" t="s">
        <v>276</v>
      </c>
    </row>
    <row r="38" spans="1:26" x14ac:dyDescent="0.3">
      <c r="A38" s="1">
        <v>11</v>
      </c>
      <c r="B38" s="8">
        <v>44737</v>
      </c>
      <c r="C38" s="12" t="s">
        <v>296</v>
      </c>
      <c r="D38" s="40">
        <v>0.90763888888888888</v>
      </c>
      <c r="E38" s="13">
        <v>0.93333333333333335</v>
      </c>
      <c r="F38" s="5" t="s">
        <v>27</v>
      </c>
      <c r="G38" s="12" t="s">
        <v>277</v>
      </c>
      <c r="H38" s="5" t="s">
        <v>267</v>
      </c>
      <c r="I38" s="14" t="s">
        <v>307</v>
      </c>
      <c r="J38" s="12" t="s">
        <v>308</v>
      </c>
      <c r="K38" s="12" t="s">
        <v>309</v>
      </c>
      <c r="L38" s="12" t="s">
        <v>287</v>
      </c>
      <c r="M38" s="12" t="s">
        <v>51</v>
      </c>
      <c r="N38" s="12" t="s">
        <v>310</v>
      </c>
      <c r="O38" s="12" t="s">
        <v>273</v>
      </c>
      <c r="P38" s="12" t="s">
        <v>273</v>
      </c>
      <c r="Q38" s="5">
        <v>0</v>
      </c>
      <c r="R38" s="5">
        <v>0</v>
      </c>
      <c r="S38" s="12" t="s">
        <v>274</v>
      </c>
      <c r="T38" s="12" t="s">
        <v>274</v>
      </c>
      <c r="U38" s="12">
        <v>3</v>
      </c>
      <c r="V38" s="12">
        <v>3</v>
      </c>
      <c r="W38" t="s">
        <v>37</v>
      </c>
      <c r="X38" s="5">
        <v>4.8099999999999996</v>
      </c>
      <c r="Y38" s="31" t="s">
        <v>311</v>
      </c>
      <c r="Z38" s="15"/>
    </row>
    <row r="39" spans="1:26" x14ac:dyDescent="0.3">
      <c r="A39" s="1">
        <v>12</v>
      </c>
      <c r="B39" s="8">
        <v>44738</v>
      </c>
      <c r="C39" s="12" t="s">
        <v>296</v>
      </c>
      <c r="D39" s="40">
        <v>0.90902777777777777</v>
      </c>
      <c r="E39" s="13">
        <v>0.93819444444444444</v>
      </c>
      <c r="F39" s="5" t="s">
        <v>27</v>
      </c>
      <c r="G39" s="12" t="s">
        <v>277</v>
      </c>
      <c r="H39" s="5" t="s">
        <v>267</v>
      </c>
      <c r="I39" s="14" t="s">
        <v>312</v>
      </c>
      <c r="J39" s="12">
        <v>-47.58681</v>
      </c>
      <c r="K39" s="12" t="s">
        <v>313</v>
      </c>
      <c r="L39" s="12" t="s">
        <v>314</v>
      </c>
      <c r="M39" s="12" t="s">
        <v>298</v>
      </c>
      <c r="N39" s="12" t="s">
        <v>310</v>
      </c>
      <c r="O39" s="12" t="s">
        <v>315</v>
      </c>
      <c r="P39" s="12" t="s">
        <v>315</v>
      </c>
      <c r="Q39" s="5">
        <v>0</v>
      </c>
      <c r="R39" s="5">
        <v>0</v>
      </c>
      <c r="S39" s="12" t="s">
        <v>274</v>
      </c>
      <c r="T39" s="12" t="s">
        <v>274</v>
      </c>
      <c r="U39" s="12">
        <v>3</v>
      </c>
      <c r="V39" s="12">
        <v>3</v>
      </c>
      <c r="X39" s="5">
        <v>5.2</v>
      </c>
      <c r="Y39" s="31" t="s">
        <v>316</v>
      </c>
      <c r="Z39" s="15"/>
    </row>
    <row r="40" spans="1:26" x14ac:dyDescent="0.3">
      <c r="A40" s="1">
        <v>14</v>
      </c>
      <c r="B40" s="8">
        <v>44739</v>
      </c>
      <c r="C40" s="12" t="s">
        <v>296</v>
      </c>
      <c r="D40" s="40">
        <v>0.93541666666666667</v>
      </c>
      <c r="E40" s="13">
        <v>0.9604166666666667</v>
      </c>
      <c r="F40" s="5" t="s">
        <v>27</v>
      </c>
      <c r="G40" s="12" t="s">
        <v>277</v>
      </c>
      <c r="H40" s="5" t="s">
        <v>267</v>
      </c>
      <c r="I40" s="14" t="s">
        <v>321</v>
      </c>
      <c r="J40" s="12" t="s">
        <v>322</v>
      </c>
      <c r="K40" s="12" t="s">
        <v>323</v>
      </c>
      <c r="L40" s="12" t="s">
        <v>324</v>
      </c>
      <c r="M40" s="12" t="s">
        <v>298</v>
      </c>
      <c r="N40" s="12" t="s">
        <v>298</v>
      </c>
      <c r="O40" s="12" t="s">
        <v>315</v>
      </c>
      <c r="P40" s="12" t="s">
        <v>315</v>
      </c>
      <c r="Q40" s="5">
        <v>0</v>
      </c>
      <c r="R40" s="5">
        <v>0</v>
      </c>
      <c r="S40" s="12" t="s">
        <v>274</v>
      </c>
      <c r="T40" s="12" t="s">
        <v>274</v>
      </c>
      <c r="U40" s="12">
        <v>3</v>
      </c>
      <c r="V40" s="12">
        <v>3</v>
      </c>
      <c r="X40" s="5">
        <v>5.41</v>
      </c>
      <c r="Y40" s="31" t="s">
        <v>325</v>
      </c>
      <c r="Z40" s="15"/>
    </row>
    <row r="41" spans="1:26" x14ac:dyDescent="0.3">
      <c r="A41" s="1">
        <v>16</v>
      </c>
      <c r="B41" s="8">
        <v>44740</v>
      </c>
      <c r="C41" s="12" t="s">
        <v>296</v>
      </c>
      <c r="D41" s="40">
        <v>0.92777777777777781</v>
      </c>
      <c r="E41" s="13">
        <v>0.97083333333333333</v>
      </c>
      <c r="F41" s="5" t="s">
        <v>27</v>
      </c>
      <c r="G41" s="12" t="s">
        <v>277</v>
      </c>
      <c r="H41" s="5" t="s">
        <v>267</v>
      </c>
      <c r="I41" s="14" t="s">
        <v>331</v>
      </c>
      <c r="J41" s="12" t="s">
        <v>332</v>
      </c>
      <c r="K41" s="12" t="s">
        <v>333</v>
      </c>
      <c r="L41" s="12" t="s">
        <v>334</v>
      </c>
      <c r="M41" s="12" t="s">
        <v>34</v>
      </c>
      <c r="N41" s="12" t="s">
        <v>34</v>
      </c>
      <c r="O41" s="12" t="s">
        <v>63</v>
      </c>
      <c r="P41" s="12" t="s">
        <v>63</v>
      </c>
      <c r="Q41" s="5">
        <v>0</v>
      </c>
      <c r="R41" s="5">
        <v>0</v>
      </c>
      <c r="S41" s="12" t="s">
        <v>274</v>
      </c>
      <c r="T41" s="12" t="s">
        <v>274</v>
      </c>
      <c r="U41" s="12">
        <v>4</v>
      </c>
      <c r="V41" s="12">
        <v>4</v>
      </c>
      <c r="X41" s="5">
        <v>5.38</v>
      </c>
      <c r="Y41" s="31" t="s">
        <v>335</v>
      </c>
      <c r="Z41" s="15" t="s">
        <v>336</v>
      </c>
    </row>
    <row r="42" spans="1:26" x14ac:dyDescent="0.3">
      <c r="A42" s="1">
        <v>18</v>
      </c>
      <c r="B42" s="8">
        <v>44741</v>
      </c>
      <c r="C42" s="12" t="s">
        <v>296</v>
      </c>
      <c r="D42" s="40">
        <v>0.87777777777777777</v>
      </c>
      <c r="E42" s="13">
        <v>0.92013888888888884</v>
      </c>
      <c r="F42" s="5" t="s">
        <v>27</v>
      </c>
      <c r="G42" s="12" t="s">
        <v>277</v>
      </c>
      <c r="H42" s="5" t="s">
        <v>267</v>
      </c>
      <c r="I42" s="14" t="s">
        <v>342</v>
      </c>
      <c r="J42" s="12" t="s">
        <v>343</v>
      </c>
      <c r="K42" s="12" t="s">
        <v>344</v>
      </c>
      <c r="L42" s="12" t="s">
        <v>345</v>
      </c>
      <c r="M42" s="12" t="s">
        <v>301</v>
      </c>
      <c r="N42" s="12" t="s">
        <v>34</v>
      </c>
      <c r="O42" s="12" t="s">
        <v>63</v>
      </c>
      <c r="P42" s="12" t="s">
        <v>63</v>
      </c>
      <c r="Q42" s="5">
        <v>0</v>
      </c>
      <c r="R42" s="5">
        <v>0</v>
      </c>
      <c r="S42" s="12" t="s">
        <v>274</v>
      </c>
      <c r="T42" s="12" t="s">
        <v>274</v>
      </c>
      <c r="U42" s="12">
        <v>4</v>
      </c>
      <c r="V42" s="12">
        <v>3</v>
      </c>
      <c r="W42" t="s">
        <v>37</v>
      </c>
      <c r="X42" s="5">
        <v>4.9000000000000004</v>
      </c>
      <c r="Y42" s="31" t="s">
        <v>346</v>
      </c>
      <c r="Z42" s="15"/>
    </row>
    <row r="43" spans="1:26" x14ac:dyDescent="0.3">
      <c r="A43" s="1">
        <v>20</v>
      </c>
      <c r="B43" s="8">
        <v>44742</v>
      </c>
      <c r="C43" s="12" t="s">
        <v>296</v>
      </c>
      <c r="D43" s="40">
        <v>0.97083333333333333</v>
      </c>
      <c r="E43" s="13">
        <v>2.2916666666666665E-2</v>
      </c>
      <c r="F43" s="5" t="s">
        <v>27</v>
      </c>
      <c r="G43" s="12" t="s">
        <v>277</v>
      </c>
      <c r="H43" s="5" t="s">
        <v>267</v>
      </c>
      <c r="I43" s="14" t="s">
        <v>353</v>
      </c>
      <c r="J43" s="12" t="s">
        <v>354</v>
      </c>
      <c r="K43" s="12" t="s">
        <v>355</v>
      </c>
      <c r="L43" s="12" t="s">
        <v>356</v>
      </c>
      <c r="M43" s="12" t="s">
        <v>301</v>
      </c>
      <c r="N43" s="12" t="s">
        <v>301</v>
      </c>
      <c r="O43" s="12" t="s">
        <v>315</v>
      </c>
      <c r="P43" s="12" t="s">
        <v>315</v>
      </c>
      <c r="Q43" s="5">
        <v>0</v>
      </c>
      <c r="R43" s="5">
        <v>0</v>
      </c>
      <c r="S43" s="12" t="s">
        <v>274</v>
      </c>
      <c r="T43" s="12" t="s">
        <v>274</v>
      </c>
      <c r="U43" s="12">
        <v>3</v>
      </c>
      <c r="V43" s="12">
        <v>3</v>
      </c>
      <c r="W43" t="s">
        <v>37</v>
      </c>
      <c r="X43" s="5">
        <v>4.8499999999999996</v>
      </c>
      <c r="Y43" s="31" t="s">
        <v>357</v>
      </c>
      <c r="Z43" s="15"/>
    </row>
    <row r="44" spans="1:26" x14ac:dyDescent="0.3">
      <c r="A44" s="1">
        <v>24</v>
      </c>
      <c r="B44" s="8">
        <v>44744</v>
      </c>
      <c r="C44" s="12" t="s">
        <v>296</v>
      </c>
      <c r="D44" s="40">
        <v>6.1111111111111116E-2</v>
      </c>
      <c r="E44" s="13">
        <v>0.10555555555555556</v>
      </c>
      <c r="F44" s="5" t="s">
        <v>27</v>
      </c>
      <c r="G44" s="12" t="s">
        <v>277</v>
      </c>
      <c r="H44" s="5" t="s">
        <v>267</v>
      </c>
      <c r="I44" s="14" t="s">
        <v>373</v>
      </c>
      <c r="J44" s="12" t="s">
        <v>374</v>
      </c>
      <c r="K44" s="12" t="s">
        <v>375</v>
      </c>
      <c r="L44" s="12" t="s">
        <v>376</v>
      </c>
      <c r="M44" s="12" t="s">
        <v>34</v>
      </c>
      <c r="N44" s="12" t="s">
        <v>298</v>
      </c>
      <c r="O44" s="12" t="s">
        <v>63</v>
      </c>
      <c r="P44" s="12" t="s">
        <v>299</v>
      </c>
      <c r="Q44" s="5">
        <v>0</v>
      </c>
      <c r="R44" s="5">
        <v>0</v>
      </c>
      <c r="S44" s="12" t="s">
        <v>274</v>
      </c>
      <c r="T44" s="12" t="s">
        <v>274</v>
      </c>
      <c r="U44" s="12">
        <v>4</v>
      </c>
      <c r="V44" s="12">
        <v>4</v>
      </c>
      <c r="X44" s="5">
        <v>5.34</v>
      </c>
      <c r="Y44" s="31" t="s">
        <v>377</v>
      </c>
      <c r="Z44" s="15" t="s">
        <v>378</v>
      </c>
    </row>
    <row r="45" spans="1:26" x14ac:dyDescent="0.3">
      <c r="A45" s="1">
        <v>27</v>
      </c>
      <c r="B45" s="8">
        <v>44746</v>
      </c>
      <c r="C45" s="12" t="s">
        <v>296</v>
      </c>
      <c r="D45" s="40">
        <v>9.930555555555555E-2</v>
      </c>
      <c r="E45" s="13">
        <v>0.14583333333333334</v>
      </c>
      <c r="F45" s="5" t="s">
        <v>27</v>
      </c>
      <c r="G45" s="12" t="s">
        <v>277</v>
      </c>
      <c r="H45" s="5" t="s">
        <v>267</v>
      </c>
      <c r="I45" s="14" t="s">
        <v>389</v>
      </c>
      <c r="J45" s="12" t="s">
        <v>390</v>
      </c>
      <c r="K45" s="12" t="s">
        <v>391</v>
      </c>
      <c r="L45" s="12" t="s">
        <v>392</v>
      </c>
      <c r="M45" s="12" t="s">
        <v>34</v>
      </c>
      <c r="N45" s="12" t="s">
        <v>272</v>
      </c>
      <c r="O45" s="12" t="s">
        <v>273</v>
      </c>
      <c r="P45" s="12" t="s">
        <v>273</v>
      </c>
      <c r="Q45" s="5">
        <v>0</v>
      </c>
      <c r="R45" s="5">
        <v>0</v>
      </c>
      <c r="S45" s="12" t="s">
        <v>274</v>
      </c>
      <c r="T45" s="12" t="s">
        <v>274</v>
      </c>
      <c r="U45" s="12">
        <v>3</v>
      </c>
      <c r="V45" s="12">
        <v>3</v>
      </c>
      <c r="W45" t="s">
        <v>37</v>
      </c>
      <c r="X45" s="5">
        <v>4.97</v>
      </c>
      <c r="Y45" s="31" t="s">
        <v>393</v>
      </c>
      <c r="Z45" s="15"/>
    </row>
    <row r="46" spans="1:26" x14ac:dyDescent="0.3">
      <c r="A46" s="1">
        <v>29</v>
      </c>
      <c r="B46" s="8">
        <v>44747</v>
      </c>
      <c r="C46" s="12" t="s">
        <v>296</v>
      </c>
      <c r="D46" s="40">
        <v>0.16388888888888889</v>
      </c>
      <c r="E46" s="13">
        <v>0.21041666666666667</v>
      </c>
      <c r="F46" s="5" t="s">
        <v>27</v>
      </c>
      <c r="G46" s="12" t="s">
        <v>277</v>
      </c>
      <c r="H46" s="5" t="s">
        <v>267</v>
      </c>
      <c r="I46" s="14" t="s">
        <v>373</v>
      </c>
      <c r="J46" s="12" t="s">
        <v>374</v>
      </c>
      <c r="K46" s="12" t="s">
        <v>375</v>
      </c>
      <c r="L46" s="12" t="s">
        <v>376</v>
      </c>
      <c r="M46" s="12" t="s">
        <v>272</v>
      </c>
      <c r="N46" s="12" t="s">
        <v>272</v>
      </c>
      <c r="O46" s="12" t="s">
        <v>273</v>
      </c>
      <c r="P46" s="12" t="s">
        <v>273</v>
      </c>
      <c r="Q46" s="5">
        <v>0</v>
      </c>
      <c r="R46" s="5">
        <v>0</v>
      </c>
      <c r="S46" s="12" t="s">
        <v>274</v>
      </c>
      <c r="T46" s="12" t="s">
        <v>274</v>
      </c>
      <c r="U46" s="12">
        <v>3</v>
      </c>
      <c r="V46" s="12">
        <v>3</v>
      </c>
      <c r="X46" s="5">
        <v>5.16</v>
      </c>
      <c r="Y46" s="31" t="s">
        <v>399</v>
      </c>
      <c r="Z46" s="15"/>
    </row>
    <row r="47" spans="1:26" x14ac:dyDescent="0.3">
      <c r="A47" s="1">
        <v>31</v>
      </c>
      <c r="B47" s="8">
        <v>44748</v>
      </c>
      <c r="C47" s="12" t="s">
        <v>296</v>
      </c>
      <c r="D47" s="40">
        <v>0.15833333333333333</v>
      </c>
      <c r="E47" s="13">
        <v>0.18402777777777779</v>
      </c>
      <c r="F47" s="5" t="s">
        <v>27</v>
      </c>
      <c r="G47" s="12" t="s">
        <v>277</v>
      </c>
      <c r="H47" s="5" t="s">
        <v>267</v>
      </c>
      <c r="I47" s="14" t="s">
        <v>404</v>
      </c>
      <c r="J47" s="12" t="s">
        <v>405</v>
      </c>
      <c r="K47" s="12" t="s">
        <v>406</v>
      </c>
      <c r="L47" s="12" t="s">
        <v>407</v>
      </c>
      <c r="M47" s="12" t="s">
        <v>301</v>
      </c>
      <c r="N47" s="12" t="s">
        <v>34</v>
      </c>
      <c r="O47" s="12" t="s">
        <v>299</v>
      </c>
      <c r="P47" s="12" t="s">
        <v>63</v>
      </c>
      <c r="Q47" s="5">
        <v>0</v>
      </c>
      <c r="R47" s="5">
        <v>0</v>
      </c>
      <c r="S47" s="12" t="s">
        <v>274</v>
      </c>
      <c r="T47" s="12" t="s">
        <v>274</v>
      </c>
      <c r="U47" s="12">
        <v>3</v>
      </c>
      <c r="V47" s="12">
        <v>3</v>
      </c>
      <c r="X47" s="5">
        <v>5.04</v>
      </c>
      <c r="Y47" s="31" t="s">
        <v>408</v>
      </c>
      <c r="Z47" s="15"/>
    </row>
    <row r="48" spans="1:26" x14ac:dyDescent="0.3">
      <c r="A48" s="1">
        <v>33</v>
      </c>
      <c r="B48" s="8">
        <v>44749</v>
      </c>
      <c r="C48" s="12" t="s">
        <v>296</v>
      </c>
      <c r="D48" s="40">
        <v>0.18333333333333332</v>
      </c>
      <c r="E48" s="13">
        <v>0.21111111111111111</v>
      </c>
      <c r="F48" s="5" t="s">
        <v>27</v>
      </c>
      <c r="G48" s="12" t="s">
        <v>277</v>
      </c>
      <c r="H48" s="5" t="s">
        <v>267</v>
      </c>
      <c r="I48" s="14" t="s">
        <v>414</v>
      </c>
      <c r="J48" s="12" t="s">
        <v>415</v>
      </c>
      <c r="K48" s="12" t="s">
        <v>416</v>
      </c>
      <c r="L48" s="12">
        <v>-47.586327199999999</v>
      </c>
      <c r="M48" s="12" t="s">
        <v>34</v>
      </c>
      <c r="N48" s="12" t="s">
        <v>34</v>
      </c>
      <c r="O48" s="12" t="s">
        <v>57</v>
      </c>
      <c r="P48" s="12" t="s">
        <v>273</v>
      </c>
      <c r="Q48" s="5">
        <v>0</v>
      </c>
      <c r="R48" s="5">
        <v>0</v>
      </c>
      <c r="S48" s="12" t="s">
        <v>274</v>
      </c>
      <c r="T48" s="12" t="s">
        <v>274</v>
      </c>
      <c r="U48" s="12">
        <v>3</v>
      </c>
      <c r="V48" s="12">
        <v>3</v>
      </c>
      <c r="X48" s="5">
        <v>5.18</v>
      </c>
      <c r="Y48" s="31" t="s">
        <v>417</v>
      </c>
      <c r="Z48" s="15"/>
    </row>
    <row r="49" spans="1:26" x14ac:dyDescent="0.3">
      <c r="A49" s="1">
        <v>36</v>
      </c>
      <c r="B49" s="8">
        <v>44750</v>
      </c>
      <c r="C49" s="12" t="s">
        <v>296</v>
      </c>
      <c r="D49" s="40">
        <v>0.24374999999999999</v>
      </c>
      <c r="E49" s="13">
        <v>0.27291666666666664</v>
      </c>
      <c r="F49" s="5" t="s">
        <v>27</v>
      </c>
      <c r="G49" s="12" t="s">
        <v>277</v>
      </c>
      <c r="H49" s="5" t="s">
        <v>267</v>
      </c>
      <c r="I49" s="14" t="s">
        <v>427</v>
      </c>
      <c r="J49" s="12" t="s">
        <v>428</v>
      </c>
      <c r="K49" s="12" t="s">
        <v>429</v>
      </c>
      <c r="L49" s="12" t="s">
        <v>430</v>
      </c>
      <c r="M49" s="12" t="s">
        <v>298</v>
      </c>
      <c r="N49" s="12" t="s">
        <v>298</v>
      </c>
      <c r="O49" s="12" t="s">
        <v>299</v>
      </c>
      <c r="P49" s="12" t="s">
        <v>63</v>
      </c>
      <c r="Q49" s="5">
        <v>0</v>
      </c>
      <c r="R49" s="5">
        <v>0</v>
      </c>
      <c r="S49" s="12" t="s">
        <v>274</v>
      </c>
      <c r="T49" s="12" t="s">
        <v>274</v>
      </c>
      <c r="U49" s="12">
        <v>4</v>
      </c>
      <c r="V49" s="12">
        <v>4</v>
      </c>
      <c r="X49" s="5">
        <v>5.23</v>
      </c>
      <c r="Y49" s="31" t="s">
        <v>431</v>
      </c>
      <c r="Z49" s="15" t="s">
        <v>432</v>
      </c>
    </row>
    <row r="50" spans="1:26" x14ac:dyDescent="0.3">
      <c r="D50" s="5"/>
      <c r="E50" s="5"/>
      <c r="W50" s="48" t="s">
        <v>1424</v>
      </c>
      <c r="X50" s="48">
        <f>SUM(X32:X49)</f>
        <v>106.67</v>
      </c>
    </row>
    <row r="51" spans="1:26" x14ac:dyDescent="0.3">
      <c r="D51" s="5"/>
      <c r="E51" s="5"/>
    </row>
    <row r="52" spans="1:26" x14ac:dyDescent="0.3">
      <c r="D52" s="5"/>
      <c r="E52" s="5"/>
    </row>
    <row r="53" spans="1:26" x14ac:dyDescent="0.3">
      <c r="D53" s="5"/>
      <c r="E53" s="5"/>
    </row>
    <row r="54" spans="1:26" x14ac:dyDescent="0.3">
      <c r="D54" s="5"/>
      <c r="E54" s="5"/>
    </row>
    <row r="55" spans="1:26" x14ac:dyDescent="0.3">
      <c r="D55" s="5"/>
      <c r="E55" s="5"/>
    </row>
    <row r="56" spans="1:26" x14ac:dyDescent="0.3">
      <c r="D56" s="5"/>
      <c r="E56" s="5"/>
    </row>
  </sheetData>
  <autoFilter ref="A1:Z49" xr:uid="{56FA37A4-10DD-4396-86EA-3C6510B0217E}">
    <sortState ref="A2:Z49">
      <sortCondition ref="C1:C49"/>
    </sortState>
  </autoFilter>
  <sortState ref="A2:Z56">
    <sortCondition ref="B1"/>
  </sortState>
  <hyperlinks>
    <hyperlink ref="Y2" r:id="rId1" xr:uid="{8DB40C44-3B31-4529-91A2-9DFF3397C361}"/>
    <hyperlink ref="Y32" r:id="rId2" xr:uid="{44354A62-563F-4011-BB7C-574C278E0EF8}"/>
    <hyperlink ref="Y3" r:id="rId3" xr:uid="{4460FD5A-6E24-4E2F-95E1-8152505E8398}"/>
    <hyperlink ref="Y5" r:id="rId4" xr:uid="{BFD81AA2-028D-41C4-A346-3B50E79EA6E8}"/>
    <hyperlink ref="Y36" r:id="rId5" xr:uid="{E7C131EA-9135-4DDD-B9C4-FDFE9FE4E9E7}"/>
    <hyperlink ref="Y6" r:id="rId6" xr:uid="{8D0EF1A6-0FC9-4454-AC07-C7EB76962059}"/>
    <hyperlink ref="Y37" r:id="rId7" xr:uid="{C253D1B4-56D6-493C-8906-132711713E25}"/>
    <hyperlink ref="Y7" r:id="rId8" xr:uid="{6DB9A8B4-B32E-4C05-BBB9-C310C06B9310}"/>
    <hyperlink ref="Y38" r:id="rId9" xr:uid="{5D4219E1-0532-479E-818E-39F116777619}"/>
    <hyperlink ref="Y8" r:id="rId10" xr:uid="{EAE7AC3A-4F8A-40BA-9D8D-FE33662B3B52}"/>
    <hyperlink ref="Y39" r:id="rId11" xr:uid="{C412DA49-4A9C-4A24-94B5-28CDFD279598}"/>
    <hyperlink ref="Y9" r:id="rId12" xr:uid="{22C86C58-967E-4A15-A26E-2756C0073729}"/>
    <hyperlink ref="Y40" r:id="rId13" xr:uid="{DA3DACE4-55E6-4032-8606-826302318374}"/>
    <hyperlink ref="Y10" r:id="rId14" xr:uid="{05C2AA23-5937-41FC-9E9F-50059D4DC8D2}"/>
    <hyperlink ref="Y41" r:id="rId15" xr:uid="{14C24709-6EDA-4D63-AE98-A205DCFF8C4E}"/>
    <hyperlink ref="Y42" r:id="rId16" xr:uid="{66B7A6A8-274E-4FD5-BC35-BEC2906BE90B}"/>
    <hyperlink ref="Y11" r:id="rId17" xr:uid="{4B75A822-9B31-405A-BC59-38895FA3DBCD}"/>
    <hyperlink ref="Y12" r:id="rId18" xr:uid="{3F1AA177-73C8-4C8A-AE8F-6F9FA3E070C3}"/>
    <hyperlink ref="Y13" r:id="rId19" xr:uid="{26C61F93-1A46-4C76-84D6-1E24B084042B}"/>
    <hyperlink ref="Y14" r:id="rId20" xr:uid="{DF59DE06-D19A-47EE-A323-A65FA7556A0F}"/>
    <hyperlink ref="Y44" r:id="rId21" xr:uid="{F1DB64A3-3F92-4F2D-8E59-34E9A31830C4}"/>
    <hyperlink ref="Y15" r:id="rId22" xr:uid="{64C769C6-4E14-4754-96E1-86E14758B4CA}"/>
    <hyperlink ref="Y16" r:id="rId23" xr:uid="{57ECF7FA-96AC-4E03-92A1-C47E46413FF3}"/>
    <hyperlink ref="Y46" r:id="rId24" xr:uid="{F8466065-95E9-4377-9C24-81B4BB8E04B7}"/>
    <hyperlink ref="Y17" r:id="rId25" xr:uid="{1CF15529-AAFE-437B-B2B5-428EAD74B0C2}"/>
    <hyperlink ref="Y47" r:id="rId26" xr:uid="{FC87B9DD-9FDD-4915-8EE2-8A61535F5D08}"/>
    <hyperlink ref="Y18" r:id="rId27" xr:uid="{FEDCACDA-AB82-44B7-BF98-0B8C06E12B5D}"/>
    <hyperlink ref="Y48" r:id="rId28" xr:uid="{495F8061-8EF8-49C6-B0C9-C051E0163D7C}"/>
    <hyperlink ref="Y19" r:id="rId29" xr:uid="{3A9DC3D4-5B5E-4625-ABA2-EB58505C26E2}"/>
    <hyperlink ref="Y49" r:id="rId30" xr:uid="{59DABED0-92AA-4DC4-839F-18457DBF7FBC}"/>
    <hyperlink ref="Y20" r:id="rId31" xr:uid="{99E4EF0F-8BEF-4F5A-B6B6-B286E8334041}"/>
    <hyperlink ref="Y43" r:id="rId32" xr:uid="{7B93BAFF-028E-4741-97C2-DABFBA20CB2B}"/>
    <hyperlink ref="Y33" r:id="rId33" xr:uid="{CE1E9AD3-F28B-49BF-BB30-41A5FD5379EE}"/>
    <hyperlink ref="Y45" r:id="rId34" xr:uid="{3289E995-AF14-4E78-BB26-989971F602E3}"/>
    <hyperlink ref="Y28" r:id="rId35" display="https://pt.wikiloc.com/trilhas-trekking/praiadaprincesa18-07-22-d-108255194" xr:uid="{797B5D33-F088-44E0-98C8-80DA0957CF67}"/>
    <hyperlink ref="Y34" r:id="rId36" display="https://pt.wikiloc.com/trilhas-trekking/praia-da-princesa-19-07-22-n-108272629" xr:uid="{DA125E55-1E5A-49FF-A3FE-5D7760C2F512}"/>
    <hyperlink ref="Y29" r:id="rId37" display="https://pt.wikiloc.com/trilhas-trekking/praia-da-princesa-19-07-22-d-108327735" xr:uid="{A72BEE71-26A1-4C22-972E-FC4D9551A8A3}"/>
    <hyperlink ref="Y35" r:id="rId38" display="https://pt.wikiloc.com/trilhas-trekking/praiadaprincesafortalezinha22-06-22-106125060" xr:uid="{D401DE5C-1EFD-497F-9DAF-EA16A0A75DF1}"/>
    <hyperlink ref="Y4" r:id="rId39" display="https://pt.wikiloc.com/trilhas-trekking/praiadaprincesafortalezinha22-06-22-106372191" xr:uid="{0A314C36-C0CD-4771-B9E7-4856CA23592F}"/>
  </hyperlinks>
  <pageMargins left="0.511811024" right="0.511811024" top="0.78740157499999996" bottom="0.78740157499999996" header="0.31496062000000002" footer="0.31496062000000002"/>
  <pageSetup paperSize="9" orientation="portrait" verticalDpi="300" r:id="rId4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C70BD-4B92-4A7A-8E1B-9891AFDBAF5B}">
  <dimension ref="A1:Z60"/>
  <sheetViews>
    <sheetView topLeftCell="A25" zoomScale="94" zoomScaleNormal="94" workbookViewId="0">
      <selection activeCell="A32" sqref="A32:XFD32"/>
    </sheetView>
  </sheetViews>
  <sheetFormatPr defaultRowHeight="14.4" x14ac:dyDescent="0.3"/>
  <cols>
    <col min="2" max="2" width="11.109375" bestFit="1" customWidth="1"/>
    <col min="7" max="7" width="10.6640625" customWidth="1"/>
    <col min="8" max="8" width="17" customWidth="1"/>
    <col min="9" max="9" width="12.6640625" customWidth="1"/>
    <col min="10" max="10" width="13" customWidth="1"/>
    <col min="11" max="11" width="12.33203125" customWidth="1"/>
    <col min="12" max="12" width="12.88671875" customWidth="1"/>
    <col min="13" max="14" width="20.88671875" customWidth="1"/>
    <col min="15" max="15" width="13.88671875" customWidth="1"/>
    <col min="16" max="16" width="13.6640625" customWidth="1"/>
    <col min="21" max="21" width="13.6640625" customWidth="1"/>
    <col min="22" max="22" width="13.5546875" customWidth="1"/>
    <col min="23" max="23" width="56.88671875" customWidth="1"/>
    <col min="24" max="24" width="15.5546875" customWidth="1"/>
    <col min="25" max="25" width="62.21875" bestFit="1" customWidth="1"/>
    <col min="26" max="26" width="114" bestFit="1" customWidth="1"/>
  </cols>
  <sheetData>
    <row r="1" spans="1:26" ht="43.2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x14ac:dyDescent="0.3">
      <c r="A2" s="1">
        <v>1</v>
      </c>
      <c r="B2" s="25">
        <v>44732</v>
      </c>
      <c r="C2" s="5" t="s">
        <v>26</v>
      </c>
      <c r="D2" s="36">
        <v>0.61458333333333337</v>
      </c>
      <c r="E2" s="10">
        <v>0.65277777777777779</v>
      </c>
      <c r="F2" s="5" t="s">
        <v>27</v>
      </c>
      <c r="G2" t="s">
        <v>468</v>
      </c>
      <c r="H2" s="5" t="s">
        <v>469</v>
      </c>
      <c r="I2" s="10" t="s">
        <v>470</v>
      </c>
      <c r="J2" s="10" t="s">
        <v>471</v>
      </c>
      <c r="K2" s="10" t="s">
        <v>472</v>
      </c>
      <c r="L2" s="10" t="s">
        <v>473</v>
      </c>
      <c r="M2" s="5" t="s">
        <v>34</v>
      </c>
      <c r="N2" s="5" t="s">
        <v>34</v>
      </c>
      <c r="O2" s="5" t="s">
        <v>474</v>
      </c>
      <c r="P2" s="5" t="s">
        <v>474</v>
      </c>
      <c r="Q2" s="5">
        <v>1</v>
      </c>
      <c r="R2" s="5">
        <v>1</v>
      </c>
      <c r="S2" s="5" t="s">
        <v>274</v>
      </c>
      <c r="T2" s="5" t="s">
        <v>274</v>
      </c>
      <c r="U2" s="5">
        <v>3</v>
      </c>
      <c r="V2" s="5">
        <v>3</v>
      </c>
      <c r="W2" t="s">
        <v>37</v>
      </c>
      <c r="X2" s="5">
        <v>9.4700000000000006</v>
      </c>
      <c r="Y2" s="30" t="s">
        <v>475</v>
      </c>
      <c r="Z2" s="17"/>
    </row>
    <row r="3" spans="1:26" x14ac:dyDescent="0.3">
      <c r="A3" s="1">
        <v>2</v>
      </c>
      <c r="B3" s="8">
        <v>44733</v>
      </c>
      <c r="C3" s="11" t="s">
        <v>26</v>
      </c>
      <c r="D3" s="38">
        <v>0.75624999999999998</v>
      </c>
      <c r="E3" s="9">
        <v>0.77361111111111114</v>
      </c>
      <c r="F3" s="5" t="s">
        <v>27</v>
      </c>
      <c r="G3" t="s">
        <v>468</v>
      </c>
      <c r="H3" s="11" t="s">
        <v>469</v>
      </c>
      <c r="I3" s="9" t="s">
        <v>482</v>
      </c>
      <c r="J3" s="9" t="s">
        <v>483</v>
      </c>
      <c r="K3" s="9" t="s">
        <v>484</v>
      </c>
      <c r="L3" s="9" t="s">
        <v>485</v>
      </c>
      <c r="M3" s="11" t="s">
        <v>43</v>
      </c>
      <c r="N3" s="11" t="s">
        <v>43</v>
      </c>
      <c r="O3" s="11" t="s">
        <v>63</v>
      </c>
      <c r="P3" s="11" t="s">
        <v>63</v>
      </c>
      <c r="Q3" s="11">
        <v>1</v>
      </c>
      <c r="R3" s="11">
        <v>1</v>
      </c>
      <c r="S3" s="5" t="s">
        <v>274</v>
      </c>
      <c r="T3" s="5" t="s">
        <v>274</v>
      </c>
      <c r="U3" s="5">
        <v>3</v>
      </c>
      <c r="V3" s="5">
        <v>3</v>
      </c>
      <c r="W3" t="s">
        <v>37</v>
      </c>
      <c r="X3" s="5">
        <v>8.94</v>
      </c>
      <c r="Y3" s="31" t="s">
        <v>486</v>
      </c>
      <c r="Z3" s="18"/>
    </row>
    <row r="4" spans="1:26" x14ac:dyDescent="0.3">
      <c r="A4" s="1">
        <v>4</v>
      </c>
      <c r="B4" s="26">
        <v>44734</v>
      </c>
      <c r="C4" s="5" t="s">
        <v>26</v>
      </c>
      <c r="D4" s="36">
        <v>0.75277777777777777</v>
      </c>
      <c r="E4" s="10">
        <v>0.77013888888888893</v>
      </c>
      <c r="F4" s="5" t="s">
        <v>27</v>
      </c>
      <c r="G4" t="s">
        <v>468</v>
      </c>
      <c r="H4" s="5" t="s">
        <v>469</v>
      </c>
      <c r="I4" s="10" t="s">
        <v>507</v>
      </c>
      <c r="J4" s="10" t="s">
        <v>508</v>
      </c>
      <c r="K4" s="10" t="s">
        <v>509</v>
      </c>
      <c r="L4" s="10" t="s">
        <v>510</v>
      </c>
      <c r="M4" s="5" t="s">
        <v>34</v>
      </c>
      <c r="N4" s="5" t="s">
        <v>34</v>
      </c>
      <c r="O4" s="5" t="s">
        <v>63</v>
      </c>
      <c r="P4" s="5" t="s">
        <v>63</v>
      </c>
      <c r="Q4" s="5">
        <v>1</v>
      </c>
      <c r="R4" s="5">
        <v>1</v>
      </c>
      <c r="S4" s="5" t="s">
        <v>274</v>
      </c>
      <c r="T4" s="5" t="s">
        <v>274</v>
      </c>
      <c r="U4" s="5">
        <v>2</v>
      </c>
      <c r="V4" s="5">
        <v>2</v>
      </c>
      <c r="X4" s="20">
        <v>10</v>
      </c>
      <c r="Y4" s="31" t="s">
        <v>511</v>
      </c>
      <c r="Z4" s="17"/>
    </row>
    <row r="5" spans="1:26" ht="43.2" x14ac:dyDescent="0.3">
      <c r="A5" s="1">
        <v>7</v>
      </c>
      <c r="B5" s="8">
        <v>44735</v>
      </c>
      <c r="C5" s="5" t="s">
        <v>26</v>
      </c>
      <c r="D5" s="36">
        <v>0.76388888888888884</v>
      </c>
      <c r="E5" s="10">
        <v>0.7729166666666667</v>
      </c>
      <c r="F5" s="5" t="s">
        <v>27</v>
      </c>
      <c r="G5" t="s">
        <v>468</v>
      </c>
      <c r="H5" s="5" t="s">
        <v>469</v>
      </c>
      <c r="I5" s="5" t="s">
        <v>533</v>
      </c>
      <c r="J5" s="5" t="s">
        <v>534</v>
      </c>
      <c r="K5" s="5" t="s">
        <v>535</v>
      </c>
      <c r="L5" s="5" t="s">
        <v>536</v>
      </c>
      <c r="M5" s="5" t="s">
        <v>34</v>
      </c>
      <c r="N5" s="5" t="s">
        <v>34</v>
      </c>
      <c r="O5" s="5" t="s">
        <v>63</v>
      </c>
      <c r="P5" s="5" t="s">
        <v>63</v>
      </c>
      <c r="Q5" s="5">
        <v>3</v>
      </c>
      <c r="R5" s="5">
        <v>3</v>
      </c>
      <c r="S5" s="5" t="s">
        <v>274</v>
      </c>
      <c r="T5" s="5" t="s">
        <v>289</v>
      </c>
      <c r="U5" s="5">
        <v>4</v>
      </c>
      <c r="V5" s="5">
        <v>4</v>
      </c>
      <c r="W5" s="19" t="s">
        <v>537</v>
      </c>
      <c r="X5" s="5">
        <v>4.2</v>
      </c>
      <c r="Y5" s="30" t="s">
        <v>538</v>
      </c>
      <c r="Z5" s="17"/>
    </row>
    <row r="6" spans="1:26" x14ac:dyDescent="0.3">
      <c r="A6" s="1">
        <v>8</v>
      </c>
      <c r="B6" s="8">
        <v>44736</v>
      </c>
      <c r="C6" s="5" t="s">
        <v>26</v>
      </c>
      <c r="D6" s="36">
        <v>0.27916666666666667</v>
      </c>
      <c r="E6" s="10">
        <v>0.29722222222222222</v>
      </c>
      <c r="F6" s="5" t="s">
        <v>27</v>
      </c>
      <c r="G6" t="s">
        <v>468</v>
      </c>
      <c r="H6" s="5" t="s">
        <v>469</v>
      </c>
      <c r="I6" s="5" t="s">
        <v>547</v>
      </c>
      <c r="J6" s="5" t="s">
        <v>548</v>
      </c>
      <c r="K6" s="5" t="s">
        <v>549</v>
      </c>
      <c r="L6" s="5" t="s">
        <v>550</v>
      </c>
      <c r="M6" s="5" t="s">
        <v>51</v>
      </c>
      <c r="N6" s="5" t="s">
        <v>51</v>
      </c>
      <c r="O6" s="5" t="s">
        <v>526</v>
      </c>
      <c r="P6" s="5" t="s">
        <v>526</v>
      </c>
      <c r="Q6" s="5">
        <v>1</v>
      </c>
      <c r="R6" s="5">
        <v>1</v>
      </c>
      <c r="S6" s="5" t="s">
        <v>274</v>
      </c>
      <c r="T6" s="5" t="s">
        <v>274</v>
      </c>
      <c r="U6" s="5">
        <v>3</v>
      </c>
      <c r="V6" s="5">
        <v>3</v>
      </c>
      <c r="W6" t="s">
        <v>37</v>
      </c>
      <c r="X6" s="5">
        <v>9.35</v>
      </c>
      <c r="Y6" s="31" t="s">
        <v>551</v>
      </c>
      <c r="Z6" s="17"/>
    </row>
    <row r="7" spans="1:26" x14ac:dyDescent="0.3">
      <c r="A7" s="1">
        <v>10</v>
      </c>
      <c r="B7" s="8">
        <v>44737</v>
      </c>
      <c r="C7" s="5" t="s">
        <v>26</v>
      </c>
      <c r="D7" s="36">
        <v>0.33263888888888887</v>
      </c>
      <c r="E7" s="10">
        <v>0.35069444444444442</v>
      </c>
      <c r="F7" s="5" t="s">
        <v>27</v>
      </c>
      <c r="G7" t="s">
        <v>468</v>
      </c>
      <c r="H7" s="5" t="s">
        <v>469</v>
      </c>
      <c r="I7" s="5" t="s">
        <v>568</v>
      </c>
      <c r="J7" s="5" t="s">
        <v>569</v>
      </c>
      <c r="K7" s="5" t="s">
        <v>570</v>
      </c>
      <c r="L7" s="5" t="s">
        <v>571</v>
      </c>
      <c r="M7" s="5" t="s">
        <v>34</v>
      </c>
      <c r="N7" s="5" t="s">
        <v>34</v>
      </c>
      <c r="O7" s="5" t="s">
        <v>526</v>
      </c>
      <c r="P7" s="5" t="s">
        <v>526</v>
      </c>
      <c r="Q7" s="5">
        <v>0</v>
      </c>
      <c r="R7" s="5">
        <v>0</v>
      </c>
      <c r="S7" s="5" t="s">
        <v>274</v>
      </c>
      <c r="T7" s="5" t="s">
        <v>274</v>
      </c>
      <c r="U7" s="5">
        <v>4</v>
      </c>
      <c r="V7" s="5">
        <v>4</v>
      </c>
      <c r="W7" t="s">
        <v>37</v>
      </c>
      <c r="X7" s="5">
        <v>9.4</v>
      </c>
      <c r="Y7" s="31" t="s">
        <v>572</v>
      </c>
      <c r="Z7" s="17" t="s">
        <v>573</v>
      </c>
    </row>
    <row r="8" spans="1:26" x14ac:dyDescent="0.3">
      <c r="A8" s="1">
        <v>12</v>
      </c>
      <c r="B8" s="8">
        <v>44738</v>
      </c>
      <c r="C8" s="5" t="s">
        <v>26</v>
      </c>
      <c r="D8" s="36">
        <v>0.36388888888888887</v>
      </c>
      <c r="E8" s="10">
        <v>0.38819444444444445</v>
      </c>
      <c r="F8" s="5" t="s">
        <v>27</v>
      </c>
      <c r="G8" t="s">
        <v>468</v>
      </c>
      <c r="H8" s="5" t="s">
        <v>469</v>
      </c>
      <c r="I8" s="5" t="s">
        <v>584</v>
      </c>
      <c r="J8" s="5" t="s">
        <v>585</v>
      </c>
      <c r="K8" s="5" t="s">
        <v>586</v>
      </c>
      <c r="L8" s="5" t="s">
        <v>587</v>
      </c>
      <c r="M8" s="5" t="s">
        <v>50</v>
      </c>
      <c r="N8" s="5" t="s">
        <v>50</v>
      </c>
      <c r="O8" s="5" t="s">
        <v>63</v>
      </c>
      <c r="P8" s="5" t="s">
        <v>63</v>
      </c>
      <c r="Q8" s="5">
        <v>3</v>
      </c>
      <c r="R8" s="5">
        <v>3</v>
      </c>
      <c r="S8" s="5" t="s">
        <v>274</v>
      </c>
      <c r="T8" s="5" t="s">
        <v>274</v>
      </c>
      <c r="U8" s="5">
        <v>2</v>
      </c>
      <c r="V8" s="5">
        <v>2</v>
      </c>
      <c r="X8" s="5">
        <v>10.42</v>
      </c>
      <c r="Y8" s="31" t="s">
        <v>588</v>
      </c>
      <c r="Z8" s="17"/>
    </row>
    <row r="9" spans="1:26" x14ac:dyDescent="0.3">
      <c r="A9" s="1">
        <v>14</v>
      </c>
      <c r="B9" s="8">
        <v>44739</v>
      </c>
      <c r="C9" s="5" t="s">
        <v>26</v>
      </c>
      <c r="D9" s="36">
        <v>0.38611111111111113</v>
      </c>
      <c r="E9" s="10">
        <v>0.41041666666666665</v>
      </c>
      <c r="F9" s="5" t="s">
        <v>27</v>
      </c>
      <c r="G9" t="s">
        <v>468</v>
      </c>
      <c r="H9" s="5" t="s">
        <v>469</v>
      </c>
      <c r="I9" s="5" t="s">
        <v>606</v>
      </c>
      <c r="J9" s="5" t="s">
        <v>607</v>
      </c>
      <c r="K9" s="5" t="s">
        <v>608</v>
      </c>
      <c r="L9" s="5" t="s">
        <v>609</v>
      </c>
      <c r="M9" s="5" t="s">
        <v>34</v>
      </c>
      <c r="N9" s="5" t="s">
        <v>34</v>
      </c>
      <c r="O9" s="5" t="s">
        <v>604</v>
      </c>
      <c r="P9" s="5" t="s">
        <v>604</v>
      </c>
      <c r="Q9" s="5">
        <v>0</v>
      </c>
      <c r="R9" s="5">
        <v>0</v>
      </c>
      <c r="S9" s="5" t="s">
        <v>274</v>
      </c>
      <c r="T9" s="5" t="s">
        <v>274</v>
      </c>
      <c r="U9" s="5">
        <v>2</v>
      </c>
      <c r="V9" s="5">
        <v>2</v>
      </c>
      <c r="X9" s="5">
        <v>10.5</v>
      </c>
      <c r="Y9" s="31" t="s">
        <v>610</v>
      </c>
      <c r="Z9" s="17"/>
    </row>
    <row r="10" spans="1:26" x14ac:dyDescent="0.3">
      <c r="A10" s="1">
        <v>16</v>
      </c>
      <c r="B10" s="8">
        <v>44740</v>
      </c>
      <c r="C10" s="5" t="s">
        <v>26</v>
      </c>
      <c r="D10" s="36">
        <v>0.4055555555555555</v>
      </c>
      <c r="E10" s="10">
        <v>0.43194444444444446</v>
      </c>
      <c r="F10" s="5" t="s">
        <v>27</v>
      </c>
      <c r="G10" t="s">
        <v>468</v>
      </c>
      <c r="H10" s="5" t="s">
        <v>469</v>
      </c>
      <c r="I10" s="5" t="s">
        <v>626</v>
      </c>
      <c r="J10" s="5" t="s">
        <v>627</v>
      </c>
      <c r="K10" s="5" t="s">
        <v>628</v>
      </c>
      <c r="L10" s="5" t="s">
        <v>629</v>
      </c>
      <c r="M10" s="5" t="s">
        <v>34</v>
      </c>
      <c r="N10" s="5" t="s">
        <v>34</v>
      </c>
      <c r="O10" s="5" t="s">
        <v>63</v>
      </c>
      <c r="P10" s="5" t="s">
        <v>63</v>
      </c>
      <c r="Q10" s="5">
        <v>3</v>
      </c>
      <c r="R10" s="5">
        <v>3</v>
      </c>
      <c r="S10" s="5" t="s">
        <v>274</v>
      </c>
      <c r="T10" s="5" t="s">
        <v>274</v>
      </c>
      <c r="U10" s="5">
        <v>3</v>
      </c>
      <c r="V10" s="5">
        <v>3</v>
      </c>
      <c r="X10" s="5">
        <v>10.81</v>
      </c>
      <c r="Y10" s="31" t="s">
        <v>630</v>
      </c>
      <c r="Z10" s="17"/>
    </row>
    <row r="11" spans="1:26" x14ac:dyDescent="0.3">
      <c r="A11" s="1">
        <v>18</v>
      </c>
      <c r="B11" s="8">
        <v>44741</v>
      </c>
      <c r="C11" s="5" t="s">
        <v>26</v>
      </c>
      <c r="D11" s="36">
        <v>0.40416666666666662</v>
      </c>
      <c r="E11" s="10">
        <v>0.44791666666666669</v>
      </c>
      <c r="F11" s="5" t="s">
        <v>27</v>
      </c>
      <c r="G11" t="s">
        <v>468</v>
      </c>
      <c r="H11" s="5" t="s">
        <v>469</v>
      </c>
      <c r="I11" s="5" t="s">
        <v>640</v>
      </c>
      <c r="J11" s="5" t="s">
        <v>641</v>
      </c>
      <c r="K11" s="5" t="s">
        <v>642</v>
      </c>
      <c r="L11" s="5" t="s">
        <v>643</v>
      </c>
      <c r="M11" s="5" t="s">
        <v>34</v>
      </c>
      <c r="N11" s="5" t="s">
        <v>34</v>
      </c>
      <c r="O11" s="5" t="s">
        <v>63</v>
      </c>
      <c r="P11" s="5" t="s">
        <v>63</v>
      </c>
      <c r="Q11" s="5">
        <v>2</v>
      </c>
      <c r="R11" s="5">
        <v>2</v>
      </c>
      <c r="S11" s="5" t="s">
        <v>274</v>
      </c>
      <c r="T11" s="5" t="s">
        <v>274</v>
      </c>
      <c r="U11" s="5">
        <v>3</v>
      </c>
      <c r="V11" s="5">
        <v>3</v>
      </c>
      <c r="X11" s="5">
        <v>10.57</v>
      </c>
      <c r="Y11" s="31" t="s">
        <v>644</v>
      </c>
      <c r="Z11" s="17"/>
    </row>
    <row r="12" spans="1:26" x14ac:dyDescent="0.3">
      <c r="A12" s="1">
        <v>20</v>
      </c>
      <c r="B12" s="8">
        <v>44742</v>
      </c>
      <c r="C12" s="5" t="s">
        <v>26</v>
      </c>
      <c r="D12" s="36">
        <v>0.45763888888888887</v>
      </c>
      <c r="E12" s="10">
        <v>0.48402777777777778</v>
      </c>
      <c r="F12" s="5" t="s">
        <v>27</v>
      </c>
      <c r="G12" t="s">
        <v>468</v>
      </c>
      <c r="H12" s="5" t="s">
        <v>469</v>
      </c>
      <c r="I12" s="5" t="s">
        <v>666</v>
      </c>
      <c r="J12" s="5" t="s">
        <v>667</v>
      </c>
      <c r="K12" s="5" t="s">
        <v>668</v>
      </c>
      <c r="L12" s="5" t="s">
        <v>669</v>
      </c>
      <c r="M12" s="5" t="s">
        <v>34</v>
      </c>
      <c r="N12" s="5" t="s">
        <v>34</v>
      </c>
      <c r="O12" s="5" t="s">
        <v>63</v>
      </c>
      <c r="P12" s="5" t="s">
        <v>63</v>
      </c>
      <c r="Q12" s="5">
        <v>1</v>
      </c>
      <c r="R12" s="5">
        <v>1</v>
      </c>
      <c r="S12" s="5" t="s">
        <v>274</v>
      </c>
      <c r="T12" s="5" t="s">
        <v>274</v>
      </c>
      <c r="U12" s="5">
        <v>3</v>
      </c>
      <c r="V12" s="5">
        <v>3</v>
      </c>
      <c r="X12" s="5">
        <v>10.95</v>
      </c>
      <c r="Y12" s="31" t="s">
        <v>670</v>
      </c>
      <c r="Z12" s="17"/>
    </row>
    <row r="13" spans="1:26" x14ac:dyDescent="0.3">
      <c r="A13" s="1">
        <v>22</v>
      </c>
      <c r="B13" s="8">
        <v>44743</v>
      </c>
      <c r="C13" s="5" t="s">
        <v>26</v>
      </c>
      <c r="D13" s="36">
        <v>0.50138888888888888</v>
      </c>
      <c r="E13" s="10">
        <v>0.5180555555555556</v>
      </c>
      <c r="F13" s="5" t="s">
        <v>27</v>
      </c>
      <c r="G13" t="s">
        <v>468</v>
      </c>
      <c r="H13" s="5" t="s">
        <v>469</v>
      </c>
      <c r="I13" s="5" t="s">
        <v>681</v>
      </c>
      <c r="J13" s="5" t="s">
        <v>682</v>
      </c>
      <c r="K13" s="5" t="s">
        <v>683</v>
      </c>
      <c r="L13" s="5" t="s">
        <v>684</v>
      </c>
      <c r="M13" s="5" t="s">
        <v>34</v>
      </c>
      <c r="N13" s="5" t="s">
        <v>34</v>
      </c>
      <c r="O13" s="5" t="s">
        <v>604</v>
      </c>
      <c r="P13" s="5" t="s">
        <v>604</v>
      </c>
      <c r="Q13" s="5">
        <v>3</v>
      </c>
      <c r="R13" s="5">
        <v>3</v>
      </c>
      <c r="S13" s="5" t="s">
        <v>274</v>
      </c>
      <c r="T13" s="5" t="s">
        <v>274</v>
      </c>
      <c r="U13" s="5">
        <v>5</v>
      </c>
      <c r="V13" s="5">
        <v>5</v>
      </c>
      <c r="X13" s="5">
        <v>10.84</v>
      </c>
      <c r="Y13" s="31" t="s">
        <v>685</v>
      </c>
      <c r="Z13" s="17"/>
    </row>
    <row r="14" spans="1:26" x14ac:dyDescent="0.3">
      <c r="A14" s="1">
        <v>24</v>
      </c>
      <c r="B14" s="8">
        <v>44744</v>
      </c>
      <c r="C14" s="5" t="s">
        <v>26</v>
      </c>
      <c r="D14" s="36">
        <v>0.5444444444444444</v>
      </c>
      <c r="E14" s="10">
        <v>0.5625</v>
      </c>
      <c r="F14" s="5" t="s">
        <v>27</v>
      </c>
      <c r="G14" t="s">
        <v>468</v>
      </c>
      <c r="H14" s="5" t="s">
        <v>469</v>
      </c>
      <c r="I14" s="5" t="s">
        <v>701</v>
      </c>
      <c r="J14" s="5" t="s">
        <v>702</v>
      </c>
      <c r="K14" s="5" t="s">
        <v>703</v>
      </c>
      <c r="L14" s="5" t="s">
        <v>704</v>
      </c>
      <c r="M14" s="5" t="s">
        <v>34</v>
      </c>
      <c r="N14" s="5" t="s">
        <v>34</v>
      </c>
      <c r="O14" s="5" t="s">
        <v>44</v>
      </c>
      <c r="P14" s="5" t="s">
        <v>44</v>
      </c>
      <c r="Q14" s="5">
        <v>2</v>
      </c>
      <c r="R14" s="5">
        <v>2</v>
      </c>
      <c r="S14" s="5" t="s">
        <v>274</v>
      </c>
      <c r="T14" s="5" t="s">
        <v>274</v>
      </c>
      <c r="U14" s="5">
        <v>5</v>
      </c>
      <c r="V14" s="5">
        <v>5</v>
      </c>
      <c r="X14" s="5">
        <v>10.49</v>
      </c>
      <c r="Y14" s="28" t="s">
        <v>1397</v>
      </c>
      <c r="Z14" s="17"/>
    </row>
    <row r="15" spans="1:26" ht="43.2" x14ac:dyDescent="0.3">
      <c r="A15" s="1">
        <v>26</v>
      </c>
      <c r="B15" s="8">
        <v>44745</v>
      </c>
      <c r="C15" s="5" t="s">
        <v>26</v>
      </c>
      <c r="D15" s="36">
        <v>0.59027777777777779</v>
      </c>
      <c r="E15" s="10">
        <v>0.6166666666666667</v>
      </c>
      <c r="F15" s="5" t="s">
        <v>27</v>
      </c>
      <c r="G15" t="s">
        <v>468</v>
      </c>
      <c r="H15" s="5" t="s">
        <v>469</v>
      </c>
      <c r="I15" s="5" t="s">
        <v>724</v>
      </c>
      <c r="J15" s="5" t="s">
        <v>725</v>
      </c>
      <c r="K15" s="5" t="s">
        <v>726</v>
      </c>
      <c r="L15" s="5" t="s">
        <v>727</v>
      </c>
      <c r="M15" s="5" t="s">
        <v>43</v>
      </c>
      <c r="N15" s="5" t="s">
        <v>50</v>
      </c>
      <c r="O15" s="5" t="s">
        <v>604</v>
      </c>
      <c r="P15" s="5" t="s">
        <v>604</v>
      </c>
      <c r="Q15" s="5">
        <v>2</v>
      </c>
      <c r="R15" s="5">
        <v>2</v>
      </c>
      <c r="S15" s="5" t="s">
        <v>274</v>
      </c>
      <c r="T15" s="5" t="s">
        <v>274</v>
      </c>
      <c r="U15" s="5">
        <v>2</v>
      </c>
      <c r="V15" s="5">
        <v>2</v>
      </c>
      <c r="W15" s="19" t="s">
        <v>728</v>
      </c>
      <c r="X15" s="5">
        <v>4.42</v>
      </c>
      <c r="Y15" s="30"/>
      <c r="Z15" s="17" t="s">
        <v>635</v>
      </c>
    </row>
    <row r="16" spans="1:26" x14ac:dyDescent="0.3">
      <c r="A16" s="1">
        <v>28</v>
      </c>
      <c r="B16" s="8">
        <v>44746</v>
      </c>
      <c r="C16" s="5" t="s">
        <v>26</v>
      </c>
      <c r="D16" s="36">
        <v>0.63750000000000007</v>
      </c>
      <c r="E16" s="10">
        <v>0.65416666666666667</v>
      </c>
      <c r="F16" s="5" t="s">
        <v>27</v>
      </c>
      <c r="G16" t="s">
        <v>468</v>
      </c>
      <c r="H16" s="5" t="s">
        <v>469</v>
      </c>
      <c r="I16" s="5" t="s">
        <v>738</v>
      </c>
      <c r="J16" s="5" t="s">
        <v>739</v>
      </c>
      <c r="K16" s="5" t="s">
        <v>740</v>
      </c>
      <c r="L16" s="5" t="s">
        <v>741</v>
      </c>
      <c r="M16" s="5" t="s">
        <v>34</v>
      </c>
      <c r="N16" s="5" t="s">
        <v>34</v>
      </c>
      <c r="O16" s="5" t="s">
        <v>44</v>
      </c>
      <c r="P16" s="5" t="s">
        <v>44</v>
      </c>
      <c r="Q16" s="5">
        <v>1</v>
      </c>
      <c r="R16" s="5">
        <v>1</v>
      </c>
      <c r="S16" s="5" t="s">
        <v>274</v>
      </c>
      <c r="T16" s="5" t="s">
        <v>274</v>
      </c>
      <c r="U16" s="5">
        <v>2</v>
      </c>
      <c r="V16" s="5">
        <v>2</v>
      </c>
      <c r="W16" t="s">
        <v>37</v>
      </c>
      <c r="X16" s="5">
        <v>9.9499999999999993</v>
      </c>
      <c r="Y16" s="31" t="s">
        <v>733</v>
      </c>
      <c r="Z16" s="17"/>
    </row>
    <row r="17" spans="1:26" x14ac:dyDescent="0.3">
      <c r="A17" s="1">
        <v>30</v>
      </c>
      <c r="B17" s="8">
        <v>44747</v>
      </c>
      <c r="C17" s="5" t="s">
        <v>26</v>
      </c>
      <c r="D17" s="10">
        <v>0.66875000000000007</v>
      </c>
      <c r="E17" s="10">
        <v>0.69444444444444453</v>
      </c>
      <c r="F17" s="5" t="s">
        <v>27</v>
      </c>
      <c r="G17" t="s">
        <v>468</v>
      </c>
      <c r="H17" s="5" t="s">
        <v>469</v>
      </c>
      <c r="I17" s="5" t="s">
        <v>761</v>
      </c>
      <c r="J17" s="5" t="s">
        <v>762</v>
      </c>
      <c r="K17" s="5" t="s">
        <v>763</v>
      </c>
      <c r="L17" s="5" t="s">
        <v>764</v>
      </c>
      <c r="M17" s="5" t="s">
        <v>50</v>
      </c>
      <c r="N17" s="5" t="s">
        <v>51</v>
      </c>
      <c r="O17" s="5" t="s">
        <v>604</v>
      </c>
      <c r="P17" s="5" t="s">
        <v>604</v>
      </c>
      <c r="Q17" s="5">
        <v>0</v>
      </c>
      <c r="R17" s="5">
        <v>0</v>
      </c>
      <c r="S17" s="5" t="s">
        <v>274</v>
      </c>
      <c r="T17" s="5" t="s">
        <v>274</v>
      </c>
      <c r="U17" s="5">
        <v>1</v>
      </c>
      <c r="V17" s="5">
        <v>1</v>
      </c>
      <c r="X17" s="11">
        <v>10.1</v>
      </c>
      <c r="Y17" s="31"/>
      <c r="Z17" s="17" t="s">
        <v>635</v>
      </c>
    </row>
    <row r="18" spans="1:26" x14ac:dyDescent="0.3">
      <c r="A18" s="1">
        <v>32</v>
      </c>
      <c r="B18" s="8">
        <v>44748</v>
      </c>
      <c r="C18" s="5" t="s">
        <v>26</v>
      </c>
      <c r="D18" s="10">
        <v>0.67222222222222217</v>
      </c>
      <c r="E18" s="10">
        <v>0.72430555555555554</v>
      </c>
      <c r="F18" s="5" t="s">
        <v>27</v>
      </c>
      <c r="G18" t="s">
        <v>468</v>
      </c>
      <c r="H18" s="5" t="s">
        <v>469</v>
      </c>
      <c r="I18" s="5" t="s">
        <v>774</v>
      </c>
      <c r="J18" s="5" t="s">
        <v>775</v>
      </c>
      <c r="K18" s="5" t="s">
        <v>776</v>
      </c>
      <c r="L18" s="5" t="s">
        <v>777</v>
      </c>
      <c r="M18" s="5" t="s">
        <v>51</v>
      </c>
      <c r="N18" s="5" t="s">
        <v>51</v>
      </c>
      <c r="O18" s="5" t="s">
        <v>604</v>
      </c>
      <c r="P18" s="5" t="s">
        <v>604</v>
      </c>
      <c r="Q18" s="5">
        <v>1</v>
      </c>
      <c r="R18" s="5">
        <v>1</v>
      </c>
      <c r="S18" s="5" t="s">
        <v>274</v>
      </c>
      <c r="T18" s="5" t="s">
        <v>274</v>
      </c>
      <c r="U18" s="5">
        <v>1</v>
      </c>
      <c r="V18" s="5">
        <v>1</v>
      </c>
      <c r="X18" s="5">
        <v>10.199999999999999</v>
      </c>
      <c r="Y18" s="31"/>
      <c r="Z18" s="17" t="s">
        <v>635</v>
      </c>
    </row>
    <row r="19" spans="1:26" x14ac:dyDescent="0.3">
      <c r="A19" s="1">
        <v>34</v>
      </c>
      <c r="B19" s="8">
        <v>44749</v>
      </c>
      <c r="C19" s="5" t="s">
        <v>26</v>
      </c>
      <c r="D19" s="36">
        <v>0.7055555555555556</v>
      </c>
      <c r="E19" s="10">
        <v>0.72291666666666676</v>
      </c>
      <c r="F19" s="5" t="s">
        <v>27</v>
      </c>
      <c r="G19" t="s">
        <v>468</v>
      </c>
      <c r="H19" s="5" t="s">
        <v>469</v>
      </c>
      <c r="I19" s="5" t="s">
        <v>798</v>
      </c>
      <c r="J19" s="5" t="s">
        <v>799</v>
      </c>
      <c r="K19" s="5" t="s">
        <v>800</v>
      </c>
      <c r="L19" s="5" t="s">
        <v>801</v>
      </c>
      <c r="M19" s="5" t="s">
        <v>51</v>
      </c>
      <c r="N19" s="5" t="s">
        <v>51</v>
      </c>
      <c r="O19" s="5" t="s">
        <v>604</v>
      </c>
      <c r="P19" s="5" t="s">
        <v>604</v>
      </c>
      <c r="Q19" s="5">
        <v>0</v>
      </c>
      <c r="R19" s="5">
        <v>0</v>
      </c>
      <c r="S19" s="5" t="s">
        <v>274</v>
      </c>
      <c r="T19" s="5" t="s">
        <v>274</v>
      </c>
      <c r="U19" s="5">
        <v>0</v>
      </c>
      <c r="V19" s="5">
        <v>0</v>
      </c>
      <c r="W19" t="s">
        <v>37</v>
      </c>
      <c r="X19" s="5">
        <v>9.94</v>
      </c>
      <c r="Y19" s="31" t="s">
        <v>802</v>
      </c>
      <c r="Z19" s="17"/>
    </row>
    <row r="20" spans="1:26" x14ac:dyDescent="0.3">
      <c r="A20" s="1">
        <v>36</v>
      </c>
      <c r="B20" s="8">
        <v>44750</v>
      </c>
      <c r="C20" s="5" t="s">
        <v>26</v>
      </c>
      <c r="D20" s="36">
        <v>0.26250000000000001</v>
      </c>
      <c r="E20" s="10">
        <v>0.27986111111111112</v>
      </c>
      <c r="F20" s="5" t="s">
        <v>27</v>
      </c>
      <c r="G20" t="s">
        <v>468</v>
      </c>
      <c r="H20" s="5" t="s">
        <v>469</v>
      </c>
      <c r="I20" s="5" t="s">
        <v>818</v>
      </c>
      <c r="J20" s="5" t="s">
        <v>819</v>
      </c>
      <c r="K20" s="5" t="s">
        <v>820</v>
      </c>
      <c r="L20" s="5" t="s">
        <v>821</v>
      </c>
      <c r="M20" s="5" t="s">
        <v>50</v>
      </c>
      <c r="N20" s="5" t="s">
        <v>50</v>
      </c>
      <c r="O20" s="5" t="s">
        <v>604</v>
      </c>
      <c r="P20" s="5" t="s">
        <v>604</v>
      </c>
      <c r="Q20" s="5">
        <v>1</v>
      </c>
      <c r="R20" s="5">
        <v>1</v>
      </c>
      <c r="S20" s="5" t="s">
        <v>274</v>
      </c>
      <c r="T20" s="5" t="s">
        <v>274</v>
      </c>
      <c r="U20" s="5">
        <v>1</v>
      </c>
      <c r="V20" s="5">
        <v>1</v>
      </c>
      <c r="W20" t="s">
        <v>37</v>
      </c>
      <c r="X20" s="5">
        <v>9.9600000000000009</v>
      </c>
      <c r="Y20" s="31" t="s">
        <v>822</v>
      </c>
      <c r="Z20" s="17"/>
    </row>
    <row r="21" spans="1:26" x14ac:dyDescent="0.3">
      <c r="A21" s="1">
        <v>37</v>
      </c>
      <c r="B21" s="8">
        <v>44751</v>
      </c>
      <c r="C21" s="5" t="s">
        <v>26</v>
      </c>
      <c r="D21" s="36">
        <v>0.29097222222222224</v>
      </c>
      <c r="E21" s="10">
        <v>0.30972222222222223</v>
      </c>
      <c r="F21" s="5" t="s">
        <v>27</v>
      </c>
      <c r="G21" t="s">
        <v>468</v>
      </c>
      <c r="H21" s="5" t="s">
        <v>469</v>
      </c>
      <c r="I21" s="5" t="s">
        <v>828</v>
      </c>
      <c r="J21" s="5" t="s">
        <v>829</v>
      </c>
      <c r="K21" s="5" t="s">
        <v>830</v>
      </c>
      <c r="L21" s="5" t="s">
        <v>831</v>
      </c>
      <c r="M21" s="5" t="s">
        <v>34</v>
      </c>
      <c r="N21" s="5" t="s">
        <v>34</v>
      </c>
      <c r="O21" s="5" t="s">
        <v>604</v>
      </c>
      <c r="P21" s="5" t="s">
        <v>604</v>
      </c>
      <c r="Q21" s="5">
        <v>1</v>
      </c>
      <c r="R21" s="5">
        <v>1</v>
      </c>
      <c r="S21" s="5" t="s">
        <v>274</v>
      </c>
      <c r="T21" s="5" t="s">
        <v>274</v>
      </c>
      <c r="U21" s="5">
        <v>1</v>
      </c>
      <c r="V21" s="5">
        <v>1</v>
      </c>
      <c r="X21" s="5">
        <v>10.029999999999999</v>
      </c>
      <c r="Y21" s="31" t="s">
        <v>832</v>
      </c>
    </row>
    <row r="22" spans="1:26" x14ac:dyDescent="0.3">
      <c r="A22" s="1">
        <v>38</v>
      </c>
      <c r="B22" s="8">
        <v>44753</v>
      </c>
      <c r="C22" s="5" t="s">
        <v>26</v>
      </c>
      <c r="D22" s="36">
        <v>0.3756944444444445</v>
      </c>
      <c r="E22" s="10">
        <v>0.39166666666666666</v>
      </c>
      <c r="F22" s="5" t="s">
        <v>27</v>
      </c>
      <c r="G22" t="s">
        <v>468</v>
      </c>
      <c r="H22" s="5" t="s">
        <v>469</v>
      </c>
      <c r="I22" s="5" t="s">
        <v>834</v>
      </c>
      <c r="J22" s="5" t="s">
        <v>835</v>
      </c>
      <c r="K22" s="5" t="s">
        <v>836</v>
      </c>
      <c r="L22" s="5" t="s">
        <v>837</v>
      </c>
      <c r="M22" s="5" t="s">
        <v>34</v>
      </c>
      <c r="N22" s="5" t="s">
        <v>34</v>
      </c>
      <c r="O22" s="5" t="s">
        <v>57</v>
      </c>
      <c r="P22" s="5" t="s">
        <v>57</v>
      </c>
      <c r="Q22" s="5">
        <v>1</v>
      </c>
      <c r="R22" s="5">
        <v>1</v>
      </c>
      <c r="S22" s="5" t="s">
        <v>274</v>
      </c>
      <c r="T22" s="5" t="s">
        <v>274</v>
      </c>
      <c r="U22" s="5">
        <v>1</v>
      </c>
      <c r="V22" s="5">
        <v>1</v>
      </c>
      <c r="X22" s="5">
        <v>10.02</v>
      </c>
      <c r="Y22" s="31" t="s">
        <v>838</v>
      </c>
    </row>
    <row r="23" spans="1:26" x14ac:dyDescent="0.3">
      <c r="A23" s="1">
        <v>39</v>
      </c>
      <c r="B23" s="8">
        <v>44754</v>
      </c>
      <c r="C23" s="5" t="s">
        <v>26</v>
      </c>
      <c r="D23" s="36">
        <v>0.43194444444444446</v>
      </c>
      <c r="E23" s="10">
        <v>0.45</v>
      </c>
      <c r="F23" s="5" t="s">
        <v>27</v>
      </c>
      <c r="G23" t="s">
        <v>468</v>
      </c>
      <c r="H23" s="5" t="s">
        <v>469</v>
      </c>
      <c r="I23" t="s">
        <v>844</v>
      </c>
      <c r="J23" t="s">
        <v>845</v>
      </c>
      <c r="K23" t="s">
        <v>846</v>
      </c>
      <c r="L23" t="s">
        <v>847</v>
      </c>
      <c r="M23" s="5" t="s">
        <v>34</v>
      </c>
      <c r="N23" s="5" t="s">
        <v>34</v>
      </c>
      <c r="O23" s="5" t="s">
        <v>63</v>
      </c>
      <c r="P23" s="5" t="s">
        <v>63</v>
      </c>
      <c r="Q23" s="5">
        <v>1</v>
      </c>
      <c r="R23" s="5">
        <v>1</v>
      </c>
      <c r="S23" s="5" t="s">
        <v>274</v>
      </c>
      <c r="T23" s="5" t="s">
        <v>274</v>
      </c>
      <c r="U23" s="5">
        <v>1</v>
      </c>
      <c r="V23" s="5">
        <v>1</v>
      </c>
      <c r="W23" t="s">
        <v>37</v>
      </c>
      <c r="X23" s="5">
        <v>9.99</v>
      </c>
      <c r="Y23" s="31" t="s">
        <v>848</v>
      </c>
    </row>
    <row r="24" spans="1:26" x14ac:dyDescent="0.3">
      <c r="A24" s="1">
        <v>40</v>
      </c>
      <c r="B24" s="8">
        <v>44755</v>
      </c>
      <c r="C24" s="5" t="s">
        <v>26</v>
      </c>
      <c r="D24" s="36">
        <v>0.46319444444444446</v>
      </c>
      <c r="E24" s="10">
        <v>0.48194444444444445</v>
      </c>
      <c r="F24" s="5" t="s">
        <v>27</v>
      </c>
      <c r="G24" t="s">
        <v>468</v>
      </c>
      <c r="H24" s="5" t="s">
        <v>469</v>
      </c>
      <c r="I24" t="s">
        <v>853</v>
      </c>
      <c r="J24" t="s">
        <v>854</v>
      </c>
      <c r="K24" t="s">
        <v>855</v>
      </c>
      <c r="L24" t="s">
        <v>856</v>
      </c>
      <c r="M24" s="5" t="s">
        <v>34</v>
      </c>
      <c r="N24" s="5" t="s">
        <v>34</v>
      </c>
      <c r="O24" s="5" t="s">
        <v>604</v>
      </c>
      <c r="P24" s="5" t="s">
        <v>604</v>
      </c>
      <c r="Q24" s="5">
        <v>1</v>
      </c>
      <c r="R24" s="5">
        <v>1</v>
      </c>
      <c r="S24" s="5" t="s">
        <v>274</v>
      </c>
      <c r="T24" s="5" t="s">
        <v>274</v>
      </c>
      <c r="U24" s="5">
        <v>1</v>
      </c>
      <c r="V24" s="5">
        <v>1</v>
      </c>
      <c r="X24" s="5">
        <v>10.1</v>
      </c>
      <c r="Y24" s="31" t="s">
        <v>857</v>
      </c>
    </row>
    <row r="25" spans="1:26" x14ac:dyDescent="0.3">
      <c r="A25" s="1">
        <v>41</v>
      </c>
      <c r="B25" s="8">
        <v>44756</v>
      </c>
      <c r="C25" s="5" t="s">
        <v>26</v>
      </c>
      <c r="D25" s="36">
        <v>0.48958333333333331</v>
      </c>
      <c r="E25" s="10">
        <v>0.50902777777777775</v>
      </c>
      <c r="F25" s="5" t="s">
        <v>27</v>
      </c>
      <c r="G25" t="s">
        <v>468</v>
      </c>
      <c r="H25" s="5" t="s">
        <v>469</v>
      </c>
      <c r="I25" t="s">
        <v>863</v>
      </c>
      <c r="J25" t="s">
        <v>864</v>
      </c>
      <c r="K25" t="s">
        <v>865</v>
      </c>
      <c r="L25" t="s">
        <v>866</v>
      </c>
      <c r="M25" s="5" t="s">
        <v>34</v>
      </c>
      <c r="N25" s="5" t="s">
        <v>34</v>
      </c>
      <c r="O25" s="5" t="s">
        <v>63</v>
      </c>
      <c r="P25" s="5" t="s">
        <v>63</v>
      </c>
      <c r="Q25" s="5">
        <v>1</v>
      </c>
      <c r="R25" s="5">
        <v>1</v>
      </c>
      <c r="S25" s="5" t="s">
        <v>274</v>
      </c>
      <c r="T25" s="5" t="s">
        <v>274</v>
      </c>
      <c r="U25" s="5">
        <v>1</v>
      </c>
      <c r="V25" s="5">
        <v>1</v>
      </c>
      <c r="X25" s="5">
        <v>10.08</v>
      </c>
      <c r="Y25" s="31" t="s">
        <v>867</v>
      </c>
    </row>
    <row r="26" spans="1:26" x14ac:dyDescent="0.3">
      <c r="A26" s="1">
        <v>42</v>
      </c>
      <c r="B26" s="8">
        <v>44757</v>
      </c>
      <c r="C26" s="5" t="s">
        <v>26</v>
      </c>
      <c r="D26" s="36">
        <v>0.55069444444444449</v>
      </c>
      <c r="E26" s="10">
        <v>0.56874999999999998</v>
      </c>
      <c r="F26" s="5" t="s">
        <v>27</v>
      </c>
      <c r="G26" t="s">
        <v>468</v>
      </c>
      <c r="H26" s="5" t="s">
        <v>469</v>
      </c>
      <c r="I26" t="s">
        <v>873</v>
      </c>
      <c r="J26" t="s">
        <v>874</v>
      </c>
      <c r="K26" t="s">
        <v>875</v>
      </c>
      <c r="L26" t="s">
        <v>876</v>
      </c>
      <c r="M26" s="5" t="s">
        <v>34</v>
      </c>
      <c r="N26" s="5" t="s">
        <v>34</v>
      </c>
      <c r="O26" s="5" t="s">
        <v>63</v>
      </c>
      <c r="P26" s="5" t="s">
        <v>63</v>
      </c>
      <c r="Q26" s="5">
        <v>1</v>
      </c>
      <c r="R26" s="5">
        <v>1</v>
      </c>
      <c r="S26" s="5" t="s">
        <v>274</v>
      </c>
      <c r="T26" s="5" t="s">
        <v>274</v>
      </c>
      <c r="U26" s="5">
        <v>1</v>
      </c>
      <c r="V26" s="5">
        <v>1</v>
      </c>
      <c r="X26" s="5">
        <v>10.1</v>
      </c>
      <c r="Y26" s="31" t="s">
        <v>877</v>
      </c>
    </row>
    <row r="27" spans="1:26" x14ac:dyDescent="0.3">
      <c r="A27" s="1">
        <v>43</v>
      </c>
      <c r="B27" s="8">
        <v>44758</v>
      </c>
      <c r="C27" s="5" t="s">
        <v>26</v>
      </c>
      <c r="D27" s="36">
        <v>0.5854166666666667</v>
      </c>
      <c r="E27" s="10">
        <v>0.60486111111111118</v>
      </c>
      <c r="F27" s="5" t="s">
        <v>27</v>
      </c>
      <c r="G27" t="s">
        <v>468</v>
      </c>
      <c r="H27" s="5" t="s">
        <v>469</v>
      </c>
      <c r="I27" t="s">
        <v>884</v>
      </c>
      <c r="J27" t="s">
        <v>885</v>
      </c>
      <c r="K27" t="s">
        <v>886</v>
      </c>
      <c r="L27" t="s">
        <v>887</v>
      </c>
      <c r="M27" s="5" t="s">
        <v>34</v>
      </c>
      <c r="N27" s="5" t="s">
        <v>34</v>
      </c>
      <c r="O27" s="5" t="s">
        <v>474</v>
      </c>
      <c r="P27" s="5" t="s">
        <v>474</v>
      </c>
      <c r="Q27" s="5">
        <v>1</v>
      </c>
      <c r="R27" s="5">
        <v>1</v>
      </c>
      <c r="S27" s="5" t="s">
        <v>274</v>
      </c>
      <c r="T27" s="5" t="s">
        <v>274</v>
      </c>
      <c r="U27" s="5">
        <v>1</v>
      </c>
      <c r="V27" s="5">
        <v>1</v>
      </c>
      <c r="X27" s="5">
        <v>10.09</v>
      </c>
      <c r="Y27" s="31" t="s">
        <v>888</v>
      </c>
    </row>
    <row r="28" spans="1:26" x14ac:dyDescent="0.3">
      <c r="A28" s="1">
        <v>44</v>
      </c>
      <c r="B28" s="8">
        <v>44760</v>
      </c>
      <c r="C28" s="5" t="s">
        <v>26</v>
      </c>
      <c r="D28" s="36">
        <v>0.65625</v>
      </c>
      <c r="E28" s="10">
        <v>0.67361111111111116</v>
      </c>
      <c r="F28" s="5" t="s">
        <v>27</v>
      </c>
      <c r="G28" t="s">
        <v>468</v>
      </c>
      <c r="H28" s="5" t="s">
        <v>469</v>
      </c>
      <c r="I28" t="s">
        <v>894</v>
      </c>
      <c r="J28" t="s">
        <v>895</v>
      </c>
      <c r="K28" t="s">
        <v>896</v>
      </c>
      <c r="L28" t="s">
        <v>897</v>
      </c>
      <c r="M28" s="5" t="s">
        <v>34</v>
      </c>
      <c r="N28" s="5" t="s">
        <v>34</v>
      </c>
      <c r="O28" s="5" t="s">
        <v>63</v>
      </c>
      <c r="P28" s="5" t="s">
        <v>63</v>
      </c>
      <c r="Q28" s="5">
        <v>1</v>
      </c>
      <c r="R28" s="5">
        <v>1</v>
      </c>
      <c r="S28" s="5" t="s">
        <v>274</v>
      </c>
      <c r="T28" s="5" t="s">
        <v>274</v>
      </c>
      <c r="U28" s="5">
        <v>1</v>
      </c>
      <c r="V28" s="5">
        <v>1</v>
      </c>
      <c r="X28" s="5">
        <v>10.08</v>
      </c>
      <c r="Y28" s="31" t="s">
        <v>898</v>
      </c>
    </row>
    <row r="29" spans="1:26" x14ac:dyDescent="0.3">
      <c r="A29" s="1">
        <v>46</v>
      </c>
      <c r="B29" s="8">
        <v>44761</v>
      </c>
      <c r="C29" s="5" t="s">
        <v>26</v>
      </c>
      <c r="D29" s="36">
        <v>0.71666666666666667</v>
      </c>
      <c r="E29" s="10">
        <v>0.73402777777777783</v>
      </c>
      <c r="F29" s="5" t="s">
        <v>27</v>
      </c>
      <c r="G29" t="s">
        <v>468</v>
      </c>
      <c r="H29" s="5" t="s">
        <v>469</v>
      </c>
      <c r="I29" t="s">
        <v>911</v>
      </c>
      <c r="J29" t="s">
        <v>912</v>
      </c>
      <c r="K29" t="s">
        <v>913</v>
      </c>
      <c r="L29" t="s">
        <v>914</v>
      </c>
      <c r="M29" s="5" t="s">
        <v>34</v>
      </c>
      <c r="N29" s="5" t="s">
        <v>34</v>
      </c>
      <c r="O29" s="5" t="s">
        <v>604</v>
      </c>
      <c r="P29" s="5" t="s">
        <v>604</v>
      </c>
      <c r="Q29" s="5">
        <v>1</v>
      </c>
      <c r="R29" s="5">
        <v>1</v>
      </c>
      <c r="S29" s="5" t="s">
        <v>274</v>
      </c>
      <c r="T29" s="5" t="s">
        <v>274</v>
      </c>
      <c r="U29" s="5">
        <v>2</v>
      </c>
      <c r="V29" s="5">
        <v>2</v>
      </c>
      <c r="X29" s="5">
        <v>10.28</v>
      </c>
      <c r="Y29" s="28" t="s">
        <v>1402</v>
      </c>
    </row>
    <row r="30" spans="1:26" x14ac:dyDescent="0.3">
      <c r="A30" s="1"/>
      <c r="B30" s="8"/>
      <c r="C30" s="5"/>
      <c r="D30" s="36"/>
      <c r="E30" s="10"/>
      <c r="F30" s="5"/>
      <c r="H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48" t="s">
        <v>1424</v>
      </c>
      <c r="X30" s="45">
        <f>SUM(X2:X29)</f>
        <v>271.27999999999997</v>
      </c>
      <c r="Y30" s="28"/>
    </row>
    <row r="31" spans="1:26" x14ac:dyDescent="0.3">
      <c r="A31" s="1"/>
      <c r="B31" s="8"/>
      <c r="C31" s="5"/>
      <c r="D31" s="36"/>
      <c r="E31" s="10"/>
      <c r="F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X31" s="5"/>
      <c r="Y31" s="28"/>
    </row>
    <row r="32" spans="1:26" x14ac:dyDescent="0.3">
      <c r="A32" s="1">
        <v>3</v>
      </c>
      <c r="B32" s="8">
        <v>44733</v>
      </c>
      <c r="C32" s="5" t="s">
        <v>39</v>
      </c>
      <c r="D32" s="36">
        <v>0.22152777777777777</v>
      </c>
      <c r="E32" s="10">
        <v>0.2388888888888889</v>
      </c>
      <c r="F32" s="5" t="s">
        <v>27</v>
      </c>
      <c r="G32" t="s">
        <v>468</v>
      </c>
      <c r="H32" s="5" t="s">
        <v>469</v>
      </c>
      <c r="I32" s="10" t="s">
        <v>497</v>
      </c>
      <c r="J32" s="10" t="s">
        <v>498</v>
      </c>
      <c r="K32" s="10" t="s">
        <v>499</v>
      </c>
      <c r="L32" s="10" t="s">
        <v>500</v>
      </c>
      <c r="M32" s="5" t="s">
        <v>43</v>
      </c>
      <c r="N32" s="5" t="s">
        <v>34</v>
      </c>
      <c r="O32" s="5" t="s">
        <v>44</v>
      </c>
      <c r="P32" s="5" t="s">
        <v>44</v>
      </c>
      <c r="Q32" s="5">
        <v>2</v>
      </c>
      <c r="R32" s="5">
        <v>2</v>
      </c>
      <c r="S32" s="5" t="s">
        <v>274</v>
      </c>
      <c r="T32" s="5" t="s">
        <v>274</v>
      </c>
      <c r="U32" s="5">
        <v>2</v>
      </c>
      <c r="V32" s="5">
        <v>2</v>
      </c>
      <c r="W32" t="s">
        <v>37</v>
      </c>
      <c r="X32" s="5">
        <v>9.02</v>
      </c>
      <c r="Y32" s="31" t="s">
        <v>501</v>
      </c>
      <c r="Z32" s="17"/>
    </row>
    <row r="33" spans="1:26" x14ac:dyDescent="0.3">
      <c r="A33" s="1">
        <v>5</v>
      </c>
      <c r="B33" s="26">
        <v>44734</v>
      </c>
      <c r="C33" s="11" t="s">
        <v>39</v>
      </c>
      <c r="D33" s="38">
        <v>0.24236111111111111</v>
      </c>
      <c r="E33" s="9">
        <v>0.2590277777777778</v>
      </c>
      <c r="F33" s="5" t="s">
        <v>27</v>
      </c>
      <c r="G33" t="s">
        <v>468</v>
      </c>
      <c r="H33" s="11" t="s">
        <v>469</v>
      </c>
      <c r="I33" s="9" t="s">
        <v>512</v>
      </c>
      <c r="J33" s="9" t="s">
        <v>513</v>
      </c>
      <c r="K33" s="9" t="s">
        <v>514</v>
      </c>
      <c r="L33" s="9" t="s">
        <v>515</v>
      </c>
      <c r="M33" s="11" t="s">
        <v>51</v>
      </c>
      <c r="N33" s="11" t="s">
        <v>51</v>
      </c>
      <c r="O33" s="11" t="s">
        <v>57</v>
      </c>
      <c r="P33" s="11" t="s">
        <v>57</v>
      </c>
      <c r="Q33" s="11">
        <v>0</v>
      </c>
      <c r="R33" s="11">
        <v>0</v>
      </c>
      <c r="S33" s="5" t="s">
        <v>274</v>
      </c>
      <c r="T33" s="5" t="s">
        <v>274</v>
      </c>
      <c r="U33" s="5">
        <v>3</v>
      </c>
      <c r="V33" s="5">
        <v>3</v>
      </c>
      <c r="W33" t="s">
        <v>37</v>
      </c>
      <c r="X33" s="5">
        <v>9.19</v>
      </c>
      <c r="Y33" s="31" t="s">
        <v>516</v>
      </c>
      <c r="Z33" s="18"/>
    </row>
    <row r="34" spans="1:26" x14ac:dyDescent="0.3">
      <c r="A34" s="1">
        <v>6</v>
      </c>
      <c r="B34" s="8">
        <v>44735</v>
      </c>
      <c r="C34" s="5" t="s">
        <v>39</v>
      </c>
      <c r="D34" s="36">
        <v>0.23819444444444446</v>
      </c>
      <c r="E34" s="10">
        <v>0.27708333333333335</v>
      </c>
      <c r="F34" s="5" t="s">
        <v>27</v>
      </c>
      <c r="G34" t="s">
        <v>468</v>
      </c>
      <c r="H34" s="5" t="s">
        <v>469</v>
      </c>
      <c r="I34" s="10" t="s">
        <v>522</v>
      </c>
      <c r="J34" s="10" t="s">
        <v>523</v>
      </c>
      <c r="K34" s="5" t="s">
        <v>524</v>
      </c>
      <c r="L34" s="5" t="s">
        <v>525</v>
      </c>
      <c r="M34" s="5" t="s">
        <v>34</v>
      </c>
      <c r="N34" s="5" t="s">
        <v>34</v>
      </c>
      <c r="O34" s="5" t="s">
        <v>526</v>
      </c>
      <c r="P34" s="5" t="s">
        <v>526</v>
      </c>
      <c r="Q34" s="5">
        <v>1</v>
      </c>
      <c r="R34" s="5">
        <v>1</v>
      </c>
      <c r="S34" s="5" t="s">
        <v>274</v>
      </c>
      <c r="T34" s="5" t="s">
        <v>274</v>
      </c>
      <c r="U34" s="5">
        <v>3</v>
      </c>
      <c r="V34" s="5">
        <v>3</v>
      </c>
      <c r="W34" t="s">
        <v>37</v>
      </c>
      <c r="X34" s="5">
        <v>8.94</v>
      </c>
      <c r="Y34" s="31" t="s">
        <v>527</v>
      </c>
      <c r="Z34" s="17"/>
    </row>
    <row r="35" spans="1:26" x14ac:dyDescent="0.3">
      <c r="A35" s="1">
        <v>9</v>
      </c>
      <c r="B35" s="8">
        <v>44736</v>
      </c>
      <c r="C35" s="5" t="s">
        <v>39</v>
      </c>
      <c r="D35" s="36">
        <v>0.80763888888888891</v>
      </c>
      <c r="E35" s="10">
        <v>0.82916666666666661</v>
      </c>
      <c r="F35" s="5" t="s">
        <v>27</v>
      </c>
      <c r="G35" t="s">
        <v>468</v>
      </c>
      <c r="H35" s="5" t="s">
        <v>469</v>
      </c>
      <c r="I35" s="5" t="s">
        <v>555</v>
      </c>
      <c r="J35" s="5" t="s">
        <v>556</v>
      </c>
      <c r="K35" s="5" t="s">
        <v>557</v>
      </c>
      <c r="L35" s="5" t="s">
        <v>558</v>
      </c>
      <c r="M35" s="5" t="s">
        <v>51</v>
      </c>
      <c r="N35" s="5" t="s">
        <v>51</v>
      </c>
      <c r="O35" s="5" t="s">
        <v>63</v>
      </c>
      <c r="P35" s="5" t="s">
        <v>63</v>
      </c>
      <c r="Q35" s="5">
        <v>1</v>
      </c>
      <c r="R35" s="5">
        <v>1</v>
      </c>
      <c r="S35" s="5" t="s">
        <v>274</v>
      </c>
      <c r="T35" s="5" t="s">
        <v>274</v>
      </c>
      <c r="U35" s="5">
        <v>3</v>
      </c>
      <c r="V35" s="5">
        <v>3</v>
      </c>
      <c r="W35" t="s">
        <v>37</v>
      </c>
      <c r="X35" s="5">
        <v>9.33</v>
      </c>
      <c r="Y35" s="28" t="s">
        <v>1396</v>
      </c>
      <c r="Z35" s="17"/>
    </row>
    <row r="36" spans="1:26" x14ac:dyDescent="0.3">
      <c r="A36" s="1">
        <v>11</v>
      </c>
      <c r="B36" s="8">
        <v>44737</v>
      </c>
      <c r="C36" s="5" t="s">
        <v>39</v>
      </c>
      <c r="D36" s="36">
        <v>0.86388888888888893</v>
      </c>
      <c r="E36" s="10">
        <v>0.88680555555555562</v>
      </c>
      <c r="F36" s="5" t="s">
        <v>27</v>
      </c>
      <c r="G36" t="s">
        <v>468</v>
      </c>
      <c r="H36" s="5" t="s">
        <v>469</v>
      </c>
      <c r="I36" s="5" t="s">
        <v>574</v>
      </c>
      <c r="J36" s="5" t="s">
        <v>575</v>
      </c>
      <c r="K36" s="5" t="s">
        <v>576</v>
      </c>
      <c r="L36" s="5" t="s">
        <v>577</v>
      </c>
      <c r="M36" s="5" t="s">
        <v>50</v>
      </c>
      <c r="N36" s="5" t="s">
        <v>51</v>
      </c>
      <c r="O36" s="5" t="s">
        <v>526</v>
      </c>
      <c r="P36" s="5" t="s">
        <v>526</v>
      </c>
      <c r="Q36" s="5">
        <v>2</v>
      </c>
      <c r="R36" s="5">
        <v>2</v>
      </c>
      <c r="S36" s="5" t="s">
        <v>274</v>
      </c>
      <c r="T36" s="5" t="s">
        <v>274</v>
      </c>
      <c r="U36" s="5">
        <v>2</v>
      </c>
      <c r="V36" s="5">
        <v>2</v>
      </c>
      <c r="W36" t="s">
        <v>37</v>
      </c>
      <c r="X36" s="5">
        <v>9.5399999999999991</v>
      </c>
      <c r="Y36" s="31" t="s">
        <v>578</v>
      </c>
      <c r="Z36" s="17"/>
    </row>
    <row r="37" spans="1:26" x14ac:dyDescent="0.3">
      <c r="A37" s="1">
        <v>13</v>
      </c>
      <c r="B37" s="8">
        <v>44738</v>
      </c>
      <c r="C37" s="5" t="s">
        <v>39</v>
      </c>
      <c r="D37" s="36">
        <v>0.8618055555555556</v>
      </c>
      <c r="E37" s="10">
        <v>0.90416666666666667</v>
      </c>
      <c r="F37" s="5" t="s">
        <v>27</v>
      </c>
      <c r="G37" t="s">
        <v>468</v>
      </c>
      <c r="H37" s="5" t="s">
        <v>469</v>
      </c>
      <c r="I37" s="5" t="s">
        <v>595</v>
      </c>
      <c r="J37" s="5" t="s">
        <v>596</v>
      </c>
      <c r="K37" s="5" t="s">
        <v>597</v>
      </c>
      <c r="L37" s="5" t="s">
        <v>598</v>
      </c>
      <c r="M37" s="5" t="s">
        <v>50</v>
      </c>
      <c r="N37" s="5" t="s">
        <v>51</v>
      </c>
      <c r="O37" s="5" t="s">
        <v>100</v>
      </c>
      <c r="P37" s="5" t="s">
        <v>100</v>
      </c>
      <c r="Q37" s="5">
        <v>3</v>
      </c>
      <c r="R37" s="5">
        <v>3</v>
      </c>
      <c r="S37" s="5" t="s">
        <v>274</v>
      </c>
      <c r="T37" s="5" t="s">
        <v>274</v>
      </c>
      <c r="U37" s="5">
        <v>2</v>
      </c>
      <c r="V37" s="5">
        <v>2</v>
      </c>
      <c r="X37" s="5">
        <v>10.71</v>
      </c>
      <c r="Y37" s="31" t="s">
        <v>599</v>
      </c>
      <c r="Z37" s="17"/>
    </row>
    <row r="38" spans="1:26" x14ac:dyDescent="0.3">
      <c r="A38" s="1">
        <v>15</v>
      </c>
      <c r="B38" s="8">
        <v>44739</v>
      </c>
      <c r="C38" s="5" t="s">
        <v>39</v>
      </c>
      <c r="D38" s="36">
        <v>0.92291666666666661</v>
      </c>
      <c r="E38" s="10">
        <v>0.95416666666666661</v>
      </c>
      <c r="F38" s="5" t="s">
        <v>27</v>
      </c>
      <c r="G38" t="s">
        <v>468</v>
      </c>
      <c r="H38" s="5" t="s">
        <v>469</v>
      </c>
      <c r="I38" s="5" t="s">
        <v>616</v>
      </c>
      <c r="J38" s="5" t="s">
        <v>617</v>
      </c>
      <c r="K38" s="5" t="s">
        <v>618</v>
      </c>
      <c r="L38" s="5" t="s">
        <v>619</v>
      </c>
      <c r="M38" s="5" t="s">
        <v>50</v>
      </c>
      <c r="N38" s="5" t="s">
        <v>50</v>
      </c>
      <c r="O38" s="5" t="s">
        <v>63</v>
      </c>
      <c r="P38" s="5" t="s">
        <v>63</v>
      </c>
      <c r="Q38" s="5">
        <v>3</v>
      </c>
      <c r="R38" s="5">
        <v>3</v>
      </c>
      <c r="S38" s="5" t="s">
        <v>274</v>
      </c>
      <c r="T38" s="5" t="s">
        <v>274</v>
      </c>
      <c r="U38" s="5">
        <v>3</v>
      </c>
      <c r="V38" s="5">
        <v>3</v>
      </c>
      <c r="X38" s="5">
        <v>10.77</v>
      </c>
      <c r="Y38" s="31" t="s">
        <v>620</v>
      </c>
      <c r="Z38" s="17"/>
    </row>
    <row r="39" spans="1:26" x14ac:dyDescent="0.3">
      <c r="A39" s="1">
        <v>17</v>
      </c>
      <c r="B39" s="8">
        <v>44740</v>
      </c>
      <c r="C39" s="5" t="s">
        <v>39</v>
      </c>
      <c r="D39" s="10">
        <v>0.92847222222222225</v>
      </c>
      <c r="E39" s="10">
        <v>0.94236111111111109</v>
      </c>
      <c r="F39" s="5" t="s">
        <v>27</v>
      </c>
      <c r="G39" t="s">
        <v>468</v>
      </c>
      <c r="H39" s="5" t="s">
        <v>469</v>
      </c>
      <c r="I39" s="5" t="s">
        <v>636</v>
      </c>
      <c r="J39" s="5" t="s">
        <v>637</v>
      </c>
      <c r="K39" s="5" t="s">
        <v>638</v>
      </c>
      <c r="L39" s="5" t="s">
        <v>639</v>
      </c>
      <c r="M39" s="5" t="s">
        <v>34</v>
      </c>
      <c r="N39" s="5" t="s">
        <v>34</v>
      </c>
      <c r="O39" s="5" t="s">
        <v>604</v>
      </c>
      <c r="P39" s="5" t="s">
        <v>604</v>
      </c>
      <c r="Q39" s="5">
        <v>3</v>
      </c>
      <c r="R39" s="5">
        <v>3</v>
      </c>
      <c r="S39" s="5" t="s">
        <v>274</v>
      </c>
      <c r="T39" s="5" t="s">
        <v>274</v>
      </c>
      <c r="U39" s="5">
        <v>1</v>
      </c>
      <c r="V39" s="5">
        <v>1</v>
      </c>
      <c r="X39" s="5">
        <v>10.32</v>
      </c>
      <c r="Y39" s="17"/>
      <c r="Z39" s="17" t="s">
        <v>635</v>
      </c>
    </row>
    <row r="40" spans="1:26" x14ac:dyDescent="0.3">
      <c r="A40" s="1">
        <v>19</v>
      </c>
      <c r="B40" s="8">
        <v>44741</v>
      </c>
      <c r="C40" s="5" t="s">
        <v>39</v>
      </c>
      <c r="D40" s="36">
        <v>0.96180555555555547</v>
      </c>
      <c r="E40" s="10">
        <v>0.99930555555555556</v>
      </c>
      <c r="F40" s="5" t="s">
        <v>27</v>
      </c>
      <c r="G40" t="s">
        <v>468</v>
      </c>
      <c r="H40" s="5" t="s">
        <v>469</v>
      </c>
      <c r="I40" s="5" t="s">
        <v>656</v>
      </c>
      <c r="J40" s="5" t="s">
        <v>657</v>
      </c>
      <c r="K40" s="5" t="s">
        <v>658</v>
      </c>
      <c r="L40" s="5" t="s">
        <v>659</v>
      </c>
      <c r="M40" s="5" t="s">
        <v>50</v>
      </c>
      <c r="N40" s="5" t="s">
        <v>50</v>
      </c>
      <c r="O40" s="5" t="s">
        <v>63</v>
      </c>
      <c r="P40" s="5" t="s">
        <v>63</v>
      </c>
      <c r="Q40" s="5">
        <v>1</v>
      </c>
      <c r="R40" s="5">
        <v>1</v>
      </c>
      <c r="S40" s="5" t="s">
        <v>274</v>
      </c>
      <c r="T40" s="5" t="s">
        <v>274</v>
      </c>
      <c r="U40" s="5">
        <v>3</v>
      </c>
      <c r="V40" s="5">
        <v>3</v>
      </c>
      <c r="X40" s="5">
        <v>10.55</v>
      </c>
      <c r="Y40" s="31" t="s">
        <v>660</v>
      </c>
      <c r="Z40" s="17"/>
    </row>
    <row r="41" spans="1:26" x14ac:dyDescent="0.3">
      <c r="A41" s="1">
        <v>21</v>
      </c>
      <c r="B41" s="8">
        <v>44742</v>
      </c>
      <c r="C41" s="5" t="s">
        <v>39</v>
      </c>
      <c r="D41" s="36">
        <v>1.6666666666666666E-2</v>
      </c>
      <c r="E41" s="10">
        <v>5.2777777777777778E-2</v>
      </c>
      <c r="F41" s="5" t="s">
        <v>27</v>
      </c>
      <c r="G41" t="s">
        <v>468</v>
      </c>
      <c r="H41" s="5" t="s">
        <v>469</v>
      </c>
      <c r="I41" s="5" t="s">
        <v>671</v>
      </c>
      <c r="J41" s="5" t="s">
        <v>672</v>
      </c>
      <c r="K41" s="5" t="s">
        <v>673</v>
      </c>
      <c r="L41" s="5" t="s">
        <v>674</v>
      </c>
      <c r="M41" s="5" t="s">
        <v>34</v>
      </c>
      <c r="N41" s="5" t="s">
        <v>34</v>
      </c>
      <c r="O41" s="5" t="s">
        <v>63</v>
      </c>
      <c r="P41" s="5" t="s">
        <v>63</v>
      </c>
      <c r="Q41" s="5">
        <v>1</v>
      </c>
      <c r="R41" s="5">
        <v>1</v>
      </c>
      <c r="S41" s="5" t="s">
        <v>274</v>
      </c>
      <c r="T41" s="5" t="s">
        <v>274</v>
      </c>
      <c r="U41" s="5">
        <v>3</v>
      </c>
      <c r="V41" s="5">
        <v>3</v>
      </c>
      <c r="X41" s="5">
        <v>10.88</v>
      </c>
      <c r="Y41" s="31" t="s">
        <v>675</v>
      </c>
      <c r="Z41" s="17"/>
    </row>
    <row r="42" spans="1:26" x14ac:dyDescent="0.3">
      <c r="A42" s="1">
        <v>23</v>
      </c>
      <c r="B42" s="8">
        <v>44743</v>
      </c>
      <c r="C42" s="5" t="s">
        <v>39</v>
      </c>
      <c r="D42" s="36">
        <v>1.7361111111111112E-2</v>
      </c>
      <c r="E42" s="10">
        <v>3.9583333333333331E-2</v>
      </c>
      <c r="F42" s="5" t="s">
        <v>27</v>
      </c>
      <c r="G42" t="s">
        <v>468</v>
      </c>
      <c r="H42" s="5" t="s">
        <v>469</v>
      </c>
      <c r="I42" s="5" t="s">
        <v>696</v>
      </c>
      <c r="J42" s="5" t="s">
        <v>697</v>
      </c>
      <c r="K42" s="5" t="s">
        <v>698</v>
      </c>
      <c r="L42" s="5" t="s">
        <v>699</v>
      </c>
      <c r="M42" s="5" t="s">
        <v>43</v>
      </c>
      <c r="N42" s="5" t="s">
        <v>43</v>
      </c>
      <c r="O42" s="5" t="s">
        <v>604</v>
      </c>
      <c r="P42" s="5" t="s">
        <v>604</v>
      </c>
      <c r="Q42" s="5">
        <v>2</v>
      </c>
      <c r="R42" s="5">
        <v>2</v>
      </c>
      <c r="S42" s="5" t="s">
        <v>274</v>
      </c>
      <c r="T42" s="5" t="s">
        <v>274</v>
      </c>
      <c r="U42" s="5">
        <v>1</v>
      </c>
      <c r="V42" s="5">
        <v>1</v>
      </c>
      <c r="X42" s="5">
        <v>11.67</v>
      </c>
      <c r="Y42" s="31" t="s">
        <v>700</v>
      </c>
      <c r="Z42" s="17"/>
    </row>
    <row r="43" spans="1:26" ht="43.2" x14ac:dyDescent="0.3">
      <c r="A43" s="1">
        <v>25</v>
      </c>
      <c r="B43" s="8">
        <v>44745</v>
      </c>
      <c r="C43" s="5" t="s">
        <v>39</v>
      </c>
      <c r="D43" s="36">
        <v>7.6388888888888886E-3</v>
      </c>
      <c r="E43" s="10">
        <v>4.8611111111111112E-2</v>
      </c>
      <c r="F43" s="5" t="s">
        <v>27</v>
      </c>
      <c r="G43" t="s">
        <v>468</v>
      </c>
      <c r="H43" s="5" t="s">
        <v>469</v>
      </c>
      <c r="I43" s="5" t="s">
        <v>714</v>
      </c>
      <c r="J43" s="5" t="s">
        <v>715</v>
      </c>
      <c r="K43" s="5" t="s">
        <v>716</v>
      </c>
      <c r="L43" s="5" t="s">
        <v>717</v>
      </c>
      <c r="M43" s="5" t="s">
        <v>43</v>
      </c>
      <c r="N43" s="5" t="s">
        <v>43</v>
      </c>
      <c r="O43" s="5" t="s">
        <v>604</v>
      </c>
      <c r="P43" s="5" t="s">
        <v>604</v>
      </c>
      <c r="Q43" s="5">
        <v>2</v>
      </c>
      <c r="R43" s="5">
        <v>2</v>
      </c>
      <c r="S43" s="5" t="s">
        <v>274</v>
      </c>
      <c r="T43" s="5" t="s">
        <v>274</v>
      </c>
      <c r="U43" s="5">
        <v>1</v>
      </c>
      <c r="V43" s="5">
        <v>1</v>
      </c>
      <c r="W43" s="19" t="s">
        <v>537</v>
      </c>
      <c r="X43" s="5">
        <v>4.22</v>
      </c>
      <c r="Y43" s="31" t="s">
        <v>718</v>
      </c>
      <c r="Z43" s="17" t="s">
        <v>719</v>
      </c>
    </row>
    <row r="44" spans="1:26" x14ac:dyDescent="0.3">
      <c r="A44" s="1">
        <v>27</v>
      </c>
      <c r="B44" s="8">
        <v>44746</v>
      </c>
      <c r="C44" s="5" t="s">
        <v>39</v>
      </c>
      <c r="D44" s="36">
        <v>8.1250000000000003E-2</v>
      </c>
      <c r="E44" s="10">
        <v>0.10208333333333335</v>
      </c>
      <c r="F44" s="5" t="s">
        <v>27</v>
      </c>
      <c r="G44" t="s">
        <v>468</v>
      </c>
      <c r="H44" s="5" t="s">
        <v>469</v>
      </c>
      <c r="I44" s="5" t="s">
        <v>729</v>
      </c>
      <c r="J44" s="5" t="s">
        <v>730</v>
      </c>
      <c r="K44" s="5" t="s">
        <v>731</v>
      </c>
      <c r="L44" s="5" t="s">
        <v>732</v>
      </c>
      <c r="M44" s="5" t="s">
        <v>43</v>
      </c>
      <c r="N44" s="5" t="s">
        <v>43</v>
      </c>
      <c r="O44" s="5" t="s">
        <v>604</v>
      </c>
      <c r="P44" s="5" t="s">
        <v>604</v>
      </c>
      <c r="Q44" s="5">
        <v>1</v>
      </c>
      <c r="R44" s="5">
        <v>1</v>
      </c>
      <c r="S44" s="5" t="s">
        <v>274</v>
      </c>
      <c r="T44" s="5" t="s">
        <v>274</v>
      </c>
      <c r="U44" s="5">
        <v>1</v>
      </c>
      <c r="V44" s="5">
        <v>1</v>
      </c>
      <c r="X44" s="5">
        <v>10.06</v>
      </c>
      <c r="Y44" s="31" t="s">
        <v>733</v>
      </c>
      <c r="Z44" s="17"/>
    </row>
    <row r="45" spans="1:26" x14ac:dyDescent="0.3">
      <c r="A45" s="1">
        <v>29</v>
      </c>
      <c r="B45" s="8">
        <v>44747</v>
      </c>
      <c r="C45" s="5" t="s">
        <v>39</v>
      </c>
      <c r="D45" s="36">
        <v>0.13055555555555556</v>
      </c>
      <c r="E45" s="10">
        <v>0.14791666666666667</v>
      </c>
      <c r="F45" s="5" t="s">
        <v>27</v>
      </c>
      <c r="G45" t="s">
        <v>468</v>
      </c>
      <c r="H45" s="5" t="s">
        <v>469</v>
      </c>
      <c r="I45" s="5" t="s">
        <v>752</v>
      </c>
      <c r="J45" s="5" t="s">
        <v>753</v>
      </c>
      <c r="K45" s="5" t="s">
        <v>754</v>
      </c>
      <c r="L45" s="5" t="s">
        <v>755</v>
      </c>
      <c r="M45" s="5" t="s">
        <v>43</v>
      </c>
      <c r="N45" s="5" t="s">
        <v>43</v>
      </c>
      <c r="O45" s="5" t="s">
        <v>604</v>
      </c>
      <c r="P45" s="5" t="s">
        <v>604</v>
      </c>
      <c r="Q45" s="5">
        <v>1</v>
      </c>
      <c r="R45" s="5">
        <v>1</v>
      </c>
      <c r="S45" s="5" t="s">
        <v>274</v>
      </c>
      <c r="T45" s="5" t="s">
        <v>274</v>
      </c>
      <c r="U45" s="5">
        <v>0</v>
      </c>
      <c r="V45" s="5">
        <v>0</v>
      </c>
      <c r="X45" s="5">
        <v>10.09</v>
      </c>
      <c r="Y45" s="31" t="s">
        <v>756</v>
      </c>
      <c r="Z45" s="17"/>
    </row>
    <row r="46" spans="1:26" x14ac:dyDescent="0.3">
      <c r="A46" s="1">
        <v>31</v>
      </c>
      <c r="B46" s="8">
        <v>44748</v>
      </c>
      <c r="C46" s="5" t="s">
        <v>39</v>
      </c>
      <c r="D46" s="36">
        <v>0.18402777777777779</v>
      </c>
      <c r="E46" s="10">
        <v>0.20347222222222219</v>
      </c>
      <c r="F46" s="5" t="s">
        <v>27</v>
      </c>
      <c r="G46" t="s">
        <v>468</v>
      </c>
      <c r="H46" s="5" t="s">
        <v>469</v>
      </c>
      <c r="I46" s="5" t="s">
        <v>765</v>
      </c>
      <c r="J46" s="5" t="s">
        <v>766</v>
      </c>
      <c r="K46" s="5" t="s">
        <v>767</v>
      </c>
      <c r="L46" s="5" t="s">
        <v>768</v>
      </c>
      <c r="M46" s="5" t="s">
        <v>34</v>
      </c>
      <c r="N46" s="5" t="s">
        <v>34</v>
      </c>
      <c r="O46" s="5" t="s">
        <v>604</v>
      </c>
      <c r="P46" s="5" t="s">
        <v>604</v>
      </c>
      <c r="Q46" s="5">
        <v>0</v>
      </c>
      <c r="R46" s="5">
        <v>0</v>
      </c>
      <c r="S46" s="5" t="s">
        <v>274</v>
      </c>
      <c r="T46" s="5" t="s">
        <v>274</v>
      </c>
      <c r="U46" s="5">
        <v>0</v>
      </c>
      <c r="V46" s="5">
        <v>0</v>
      </c>
      <c r="X46" s="5">
        <v>10.050000000000001</v>
      </c>
      <c r="Y46" s="31" t="s">
        <v>769</v>
      </c>
      <c r="Z46" s="17"/>
    </row>
    <row r="47" spans="1:26" x14ac:dyDescent="0.3">
      <c r="A47" s="1">
        <v>33</v>
      </c>
      <c r="B47" s="8">
        <v>44749</v>
      </c>
      <c r="C47" s="5" t="s">
        <v>39</v>
      </c>
      <c r="D47" s="36">
        <v>0.21388888888888891</v>
      </c>
      <c r="E47" s="10">
        <v>0.23333333333333331</v>
      </c>
      <c r="F47" s="5" t="s">
        <v>27</v>
      </c>
      <c r="G47" t="s">
        <v>468</v>
      </c>
      <c r="H47" s="5" t="s">
        <v>469</v>
      </c>
      <c r="I47" s="5" t="s">
        <v>788</v>
      </c>
      <c r="J47" s="5" t="s">
        <v>789</v>
      </c>
      <c r="K47" s="5" t="s">
        <v>790</v>
      </c>
      <c r="L47" s="5" t="s">
        <v>791</v>
      </c>
      <c r="M47" s="5" t="s">
        <v>34</v>
      </c>
      <c r="N47" s="5" t="s">
        <v>34</v>
      </c>
      <c r="O47" s="5" t="s">
        <v>288</v>
      </c>
      <c r="P47" s="5" t="s">
        <v>288</v>
      </c>
      <c r="Q47" s="5">
        <v>0</v>
      </c>
      <c r="R47" s="5">
        <v>0</v>
      </c>
      <c r="S47" s="5" t="s">
        <v>274</v>
      </c>
      <c r="T47" s="5" t="s">
        <v>274</v>
      </c>
      <c r="U47" s="5">
        <v>0</v>
      </c>
      <c r="V47" s="5">
        <v>0</v>
      </c>
      <c r="X47" s="5">
        <v>10.01</v>
      </c>
      <c r="Y47" s="31" t="s">
        <v>792</v>
      </c>
      <c r="Z47" s="17"/>
    </row>
    <row r="48" spans="1:26" x14ac:dyDescent="0.3">
      <c r="A48" s="1">
        <v>35</v>
      </c>
      <c r="B48" s="8">
        <v>44750</v>
      </c>
      <c r="C48" s="5" t="s">
        <v>39</v>
      </c>
      <c r="D48" s="36">
        <v>0.8041666666666667</v>
      </c>
      <c r="E48" s="10">
        <v>0.82291666666666663</v>
      </c>
      <c r="F48" s="5" t="s">
        <v>27</v>
      </c>
      <c r="G48" t="s">
        <v>468</v>
      </c>
      <c r="H48" s="5" t="s">
        <v>469</v>
      </c>
      <c r="I48" s="5" t="s">
        <v>803</v>
      </c>
      <c r="J48" s="5" t="s">
        <v>804</v>
      </c>
      <c r="K48" s="5" t="s">
        <v>805</v>
      </c>
      <c r="L48" s="5" t="s">
        <v>806</v>
      </c>
      <c r="M48" s="5" t="s">
        <v>34</v>
      </c>
      <c r="N48" s="5" t="s">
        <v>34</v>
      </c>
      <c r="O48" s="5" t="s">
        <v>63</v>
      </c>
      <c r="P48" s="5" t="s">
        <v>63</v>
      </c>
      <c r="Q48" s="5">
        <v>2</v>
      </c>
      <c r="R48" s="5">
        <v>2</v>
      </c>
      <c r="S48" s="5" t="s">
        <v>274</v>
      </c>
      <c r="T48" s="5" t="s">
        <v>274</v>
      </c>
      <c r="U48" s="5">
        <v>2</v>
      </c>
      <c r="V48" s="5">
        <v>2</v>
      </c>
      <c r="X48" s="5">
        <v>10.210000000000001</v>
      </c>
      <c r="Y48" s="31" t="s">
        <v>807</v>
      </c>
    </row>
    <row r="49" spans="1:25" x14ac:dyDescent="0.3">
      <c r="A49" s="1">
        <v>45</v>
      </c>
      <c r="B49" s="8">
        <v>44761</v>
      </c>
      <c r="C49" s="5" t="s">
        <v>39</v>
      </c>
      <c r="D49" s="36">
        <v>0.15208333333333332</v>
      </c>
      <c r="E49" s="10">
        <v>0.17083333333333331</v>
      </c>
      <c r="F49" s="5" t="s">
        <v>27</v>
      </c>
      <c r="G49" t="s">
        <v>468</v>
      </c>
      <c r="H49" s="5" t="s">
        <v>469</v>
      </c>
      <c r="I49" t="s">
        <v>903</v>
      </c>
      <c r="J49" t="s">
        <v>904</v>
      </c>
      <c r="K49" t="s">
        <v>905</v>
      </c>
      <c r="L49" t="s">
        <v>906</v>
      </c>
      <c r="M49" s="5" t="s">
        <v>43</v>
      </c>
      <c r="N49" s="5" t="s">
        <v>43</v>
      </c>
      <c r="O49" s="5" t="s">
        <v>604</v>
      </c>
      <c r="P49" s="5" t="s">
        <v>604</v>
      </c>
      <c r="Q49" s="5">
        <v>1</v>
      </c>
      <c r="R49" s="5">
        <v>1</v>
      </c>
      <c r="S49" s="5" t="s">
        <v>274</v>
      </c>
      <c r="T49" s="5" t="s">
        <v>274</v>
      </c>
      <c r="U49" s="5">
        <v>2</v>
      </c>
      <c r="V49" s="5">
        <v>2</v>
      </c>
      <c r="X49" s="5">
        <v>10.06</v>
      </c>
      <c r="Y49" s="28" t="s">
        <v>1401</v>
      </c>
    </row>
    <row r="50" spans="1:25" x14ac:dyDescent="0.3">
      <c r="A50" s="1"/>
      <c r="D50" s="5"/>
      <c r="E50" s="5"/>
      <c r="Q50" s="5"/>
      <c r="R50" s="5"/>
      <c r="W50" s="48" t="s">
        <v>1424</v>
      </c>
      <c r="X50" s="48">
        <f>SUM(X32:X49)</f>
        <v>175.62</v>
      </c>
      <c r="Y50" s="17"/>
    </row>
    <row r="51" spans="1:25" x14ac:dyDescent="0.3">
      <c r="A51" s="1"/>
      <c r="D51" s="5"/>
      <c r="E51" s="5"/>
      <c r="Q51" s="5"/>
      <c r="R51" s="5"/>
      <c r="Y51" s="17"/>
    </row>
    <row r="52" spans="1:25" x14ac:dyDescent="0.3">
      <c r="A52" s="1"/>
      <c r="D52" s="5"/>
      <c r="E52" s="5"/>
      <c r="Q52" s="5"/>
      <c r="R52" s="5"/>
      <c r="Y52" s="17"/>
    </row>
    <row r="53" spans="1:25" x14ac:dyDescent="0.3">
      <c r="A53" s="1"/>
      <c r="D53" s="5"/>
      <c r="E53" s="5"/>
      <c r="Y53" s="17"/>
    </row>
    <row r="54" spans="1:25" x14ac:dyDescent="0.3">
      <c r="A54" s="1"/>
      <c r="D54" s="5"/>
      <c r="E54" s="5"/>
      <c r="Y54" s="17"/>
    </row>
    <row r="55" spans="1:25" x14ac:dyDescent="0.3">
      <c r="D55" s="5"/>
      <c r="E55" s="5"/>
    </row>
    <row r="56" spans="1:25" x14ac:dyDescent="0.3">
      <c r="D56" s="5"/>
      <c r="E56" s="5"/>
    </row>
    <row r="57" spans="1:25" x14ac:dyDescent="0.3">
      <c r="D57" s="5"/>
      <c r="E57" s="5"/>
    </row>
    <row r="58" spans="1:25" x14ac:dyDescent="0.3">
      <c r="D58" s="5"/>
      <c r="E58" s="5"/>
    </row>
    <row r="59" spans="1:25" x14ac:dyDescent="0.3">
      <c r="D59" s="5"/>
      <c r="E59" s="5"/>
    </row>
    <row r="60" spans="1:25" x14ac:dyDescent="0.3">
      <c r="D60" s="5"/>
      <c r="E60" s="5"/>
    </row>
  </sheetData>
  <autoFilter ref="A1:Z49" xr:uid="{899215BC-C730-4B11-9D88-7E67105DEF50}">
    <sortState ref="A2:Z49">
      <sortCondition ref="C1:C49"/>
    </sortState>
  </autoFilter>
  <sortState ref="A2:Z60">
    <sortCondition ref="B1"/>
  </sortState>
  <hyperlinks>
    <hyperlink ref="Y2" r:id="rId1" xr:uid="{ABD860F2-BD08-4017-9BB9-0B0842915A73}"/>
    <hyperlink ref="Y32" r:id="rId2" xr:uid="{C3332BB2-6F16-4954-8A17-FA6937DED91F}"/>
    <hyperlink ref="Y3" r:id="rId3" xr:uid="{E03E4A38-5466-48E4-AD5E-E3ACB5D2227C}"/>
    <hyperlink ref="Y33" r:id="rId4" xr:uid="{373D03CE-A3C0-4ABA-BA36-35D19C310443}"/>
    <hyperlink ref="Y4" r:id="rId5" xr:uid="{04408754-E651-42F4-AC75-7DC151558FF7}"/>
    <hyperlink ref="Y34" r:id="rId6" xr:uid="{DE216A88-1653-4DF8-B22C-11D4B6040277}"/>
    <hyperlink ref="Y5" r:id="rId7" xr:uid="{068F4DF1-2DCE-4D67-8F00-8516FBC8C3EB}"/>
    <hyperlink ref="Y6" r:id="rId8" xr:uid="{83A6D263-6393-4A97-A8CB-9CE743D49EC7}"/>
    <hyperlink ref="Y7" r:id="rId9" xr:uid="{2BFE560B-AD4C-4713-9D7F-F5C181CC8EA7}"/>
    <hyperlink ref="Y36" r:id="rId10" xr:uid="{4280F78B-EF68-4311-B42E-4C95820A3B86}"/>
    <hyperlink ref="Y8" r:id="rId11" xr:uid="{0EDD8E51-77E5-4E49-8B46-648E80F19FF2}"/>
    <hyperlink ref="Y37" r:id="rId12" xr:uid="{F7C9C865-E42F-4B89-9FCF-8306FFCC336C}"/>
    <hyperlink ref="Y9" r:id="rId13" xr:uid="{2A130557-6756-4423-97A3-385C40F1F183}"/>
    <hyperlink ref="Y38" r:id="rId14" xr:uid="{310A93B5-8E22-4C15-B8E4-DF1C4946DD5E}"/>
    <hyperlink ref="Y10" r:id="rId15" xr:uid="{6BB07BF3-576B-4A62-B636-EF69B3470854}"/>
    <hyperlink ref="Y11" r:id="rId16" xr:uid="{0AC286A6-EE49-4BAB-BA21-66E1BF15A6AF}"/>
    <hyperlink ref="Y40" r:id="rId17" xr:uid="{EED7A5F3-8749-4679-8CF4-209ECEF7F157}"/>
    <hyperlink ref="Y12" r:id="rId18" xr:uid="{EFFEB089-416C-48DF-B232-5ED735131D1C}"/>
    <hyperlink ref="Y41" r:id="rId19" xr:uid="{AE5C9CA9-FAF4-4E4A-A11A-B1CDD9098EB6}"/>
    <hyperlink ref="Y13" r:id="rId20" xr:uid="{32254813-ECBB-4F4E-B2EF-B369AF3C82D0}"/>
    <hyperlink ref="Y42" r:id="rId21" xr:uid="{B100C65A-9860-4166-BCD9-3D7AC4D9754A}"/>
    <hyperlink ref="Y43" r:id="rId22" xr:uid="{B60E3B24-3763-42FD-A83A-A6E90EA161DE}"/>
    <hyperlink ref="Y44" r:id="rId23" xr:uid="{EBABB3D8-6E56-41DE-80CE-50746310F9F6}"/>
    <hyperlink ref="Y16" r:id="rId24" display="praiadoatalaia-04-04-2022-d" xr:uid="{260F13F3-165F-4774-AF37-B6E7B88E3A49}"/>
    <hyperlink ref="Y45" r:id="rId25" xr:uid="{D01CED5C-1358-4AE8-9F03-448ACEA49B4A}"/>
    <hyperlink ref="Y46" r:id="rId26" xr:uid="{9A72D362-3E51-4106-91DB-7E0BA9AF6F47}"/>
    <hyperlink ref="Y47" r:id="rId27" xr:uid="{89D44DE9-DB3D-4F8D-B0DF-845495BADBA3}"/>
    <hyperlink ref="Y19" r:id="rId28" xr:uid="{F6438D36-0A22-43BB-B1CC-CD0A98A534F7}"/>
    <hyperlink ref="Y20" r:id="rId29" xr:uid="{F90AEB20-AE18-4386-9601-B7A9D77FCFD1}"/>
    <hyperlink ref="Y48" r:id="rId30" xr:uid="{31CABB53-EA18-4902-A974-4574AC3179D5}"/>
    <hyperlink ref="Y21" r:id="rId31" display="https://pt.wikiloc.com/trilhas-trekking/praiaatalaia-09-07-2022d-107443834" xr:uid="{5591AABE-CD10-4A68-A6CD-AB647833F42C}"/>
    <hyperlink ref="Y22" r:id="rId32" display="https://pt.wikiloc.com/trilhas-trekking/praiaatalaia-11-07-2022-d-107668482" xr:uid="{9BFA505B-F082-4780-BE29-D9E99880CA38}"/>
    <hyperlink ref="Y23" r:id="rId33" display="https://pt.wikiloc.com/trilhas-trekking/praiaatalaia-12-07-2022d-107744539" xr:uid="{AF0E0D8E-A485-4FA2-B9EF-7E3A1C3CEE62}"/>
    <hyperlink ref="Y24" r:id="rId34" display="https://pt.wikiloc.com/trilhas-trekking/praiaatalaia-13-07-2022-d-107821199" xr:uid="{BA787E74-FB1D-4968-A571-EB07E936F1AA}"/>
    <hyperlink ref="Y25" r:id="rId35" display="https://pt.wikiloc.com/trilhas-trekking/praiaatalaia-14-07-2022d-107896758" xr:uid="{C5481929-7DDE-48E3-B1A6-7EF280CB2764}"/>
    <hyperlink ref="Y26" r:id="rId36" display="https://pt.wikiloc.com/trilhas-trekking/praiaatalaia-15-07-2022d-107971120" xr:uid="{3B9F84DA-C19C-47E5-81A6-35B184F934D6}"/>
    <hyperlink ref="Y27" r:id="rId37" display="https://pt.wikiloc.com/trilhas-trekking/praiaatalaia-16-07-2022d-108065575" xr:uid="{3A54920C-5A09-4363-AE49-AE766A8279A5}"/>
    <hyperlink ref="Y28" r:id="rId38" display="https://pt.wikiloc.com/trilhas-trekking/praiaatalaia-18-07-2022d-108249282" xr:uid="{3325FD7D-6C07-4AF1-A629-C24735735837}"/>
    <hyperlink ref="Y14" r:id="rId39" display="https://pt.wikiloc.com/trilhas-trekking/praiaatalaia-02-07-2022d-106915062" xr:uid="{2F5AC0DA-D6D7-4C95-BEC6-9C827550D9B2}"/>
    <hyperlink ref="Y35" r:id="rId40" display="https://pt.wikiloc.com/trilhas-motociclismo/atalaia-24-06-n-106264474" xr:uid="{84EB2C54-CBCE-454D-99C5-C731E127573F}"/>
    <hyperlink ref="Y49" r:id="rId41" display="https://pt.wikiloc.com/trilhas-trekking/praiaatalaia-19-07-2022n-108269217" xr:uid="{6DB1CF2D-7782-4DB1-B017-08DE6CA7AFE9}"/>
    <hyperlink ref="Y29" r:id="rId42" display="https://pt.wikiloc.com/trilhas-trekking/atalaia-19-07-2022d-108330456" xr:uid="{FA25F11E-7196-47A5-A475-E819C7B13437}"/>
  </hyperlinks>
  <pageMargins left="0.511811024" right="0.511811024" top="0.78740157499999996" bottom="0.78740157499999996" header="0.31496062000000002" footer="0.31496062000000002"/>
  <pageSetup paperSize="9" orientation="portrait" verticalDpi="300" r:id="rId4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215BC-C730-4B11-9D88-7E67105DEF50}">
  <dimension ref="A1:Z60"/>
  <sheetViews>
    <sheetView topLeftCell="A22" zoomScale="94" zoomScaleNormal="94" workbookViewId="0">
      <selection activeCell="A32" sqref="A32:XFD39"/>
    </sheetView>
  </sheetViews>
  <sheetFormatPr defaultRowHeight="14.4" x14ac:dyDescent="0.3"/>
  <cols>
    <col min="2" max="2" width="11.109375" bestFit="1" customWidth="1"/>
    <col min="7" max="7" width="10.6640625" customWidth="1"/>
    <col min="8" max="8" width="17" customWidth="1"/>
    <col min="9" max="9" width="12.6640625" customWidth="1"/>
    <col min="10" max="10" width="13" customWidth="1"/>
    <col min="11" max="11" width="12.33203125" customWidth="1"/>
    <col min="12" max="12" width="12.88671875" customWidth="1"/>
    <col min="13" max="14" width="20.88671875" customWidth="1"/>
    <col min="15" max="15" width="13.88671875" customWidth="1"/>
    <col min="16" max="16" width="13.6640625" customWidth="1"/>
    <col min="21" max="21" width="13.6640625" customWidth="1"/>
    <col min="22" max="22" width="13.5546875" customWidth="1"/>
    <col min="23" max="23" width="100.6640625" bestFit="1" customWidth="1"/>
    <col min="24" max="24" width="15.5546875" customWidth="1"/>
    <col min="25" max="25" width="55.109375" customWidth="1"/>
    <col min="26" max="26" width="114" bestFit="1" customWidth="1"/>
  </cols>
  <sheetData>
    <row r="1" spans="1:26" ht="43.2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x14ac:dyDescent="0.3">
      <c r="A2" s="1">
        <v>1</v>
      </c>
      <c r="B2" s="8">
        <v>44732</v>
      </c>
      <c r="C2" s="5" t="s">
        <v>26</v>
      </c>
      <c r="D2" s="36">
        <v>0.69513888888888886</v>
      </c>
      <c r="E2" s="10">
        <v>0.70347222222222217</v>
      </c>
      <c r="F2" s="5" t="s">
        <v>27</v>
      </c>
      <c r="G2" t="s">
        <v>468</v>
      </c>
      <c r="H2" s="5" t="s">
        <v>476</v>
      </c>
      <c r="I2" s="10" t="s">
        <v>477</v>
      </c>
      <c r="J2" s="10" t="s">
        <v>478</v>
      </c>
      <c r="K2" s="10" t="s">
        <v>479</v>
      </c>
      <c r="L2" s="10" t="s">
        <v>480</v>
      </c>
      <c r="M2" s="5" t="s">
        <v>34</v>
      </c>
      <c r="N2" s="5" t="s">
        <v>34</v>
      </c>
      <c r="O2" s="5" t="s">
        <v>474</v>
      </c>
      <c r="P2" s="5" t="s">
        <v>474</v>
      </c>
      <c r="Q2" s="5">
        <v>1</v>
      </c>
      <c r="R2" s="5">
        <v>1</v>
      </c>
      <c r="S2" s="5" t="s">
        <v>274</v>
      </c>
      <c r="T2" s="5" t="s">
        <v>274</v>
      </c>
      <c r="U2" s="5">
        <v>3</v>
      </c>
      <c r="V2" s="5">
        <v>3</v>
      </c>
      <c r="W2" t="s">
        <v>37</v>
      </c>
      <c r="X2" s="5">
        <v>3.79</v>
      </c>
      <c r="Y2" s="31" t="s">
        <v>481</v>
      </c>
      <c r="Z2" s="17"/>
    </row>
    <row r="3" spans="1:26" x14ac:dyDescent="0.3">
      <c r="A3" s="1">
        <v>2</v>
      </c>
      <c r="B3" s="8">
        <v>44733</v>
      </c>
      <c r="C3" s="11" t="s">
        <v>26</v>
      </c>
      <c r="D3" s="38">
        <v>0.69930555555555562</v>
      </c>
      <c r="E3" s="9">
        <v>0.7090277777777777</v>
      </c>
      <c r="F3" s="5" t="s">
        <v>27</v>
      </c>
      <c r="G3" t="s">
        <v>468</v>
      </c>
      <c r="H3" s="11" t="s">
        <v>476</v>
      </c>
      <c r="I3" s="9" t="s">
        <v>487</v>
      </c>
      <c r="J3" s="9" t="s">
        <v>488</v>
      </c>
      <c r="K3" s="9" t="s">
        <v>489</v>
      </c>
      <c r="L3" s="9" t="s">
        <v>490</v>
      </c>
      <c r="M3" s="11" t="s">
        <v>43</v>
      </c>
      <c r="N3" s="11" t="s">
        <v>43</v>
      </c>
      <c r="O3" s="11" t="s">
        <v>63</v>
      </c>
      <c r="P3" s="11" t="s">
        <v>63</v>
      </c>
      <c r="Q3" s="11">
        <v>1</v>
      </c>
      <c r="R3" s="11">
        <v>1</v>
      </c>
      <c r="S3" s="5" t="s">
        <v>274</v>
      </c>
      <c r="T3" s="5" t="s">
        <v>274</v>
      </c>
      <c r="U3" s="11">
        <v>3</v>
      </c>
      <c r="V3" s="11">
        <v>3</v>
      </c>
      <c r="X3" s="5">
        <v>4.0599999999999996</v>
      </c>
      <c r="Y3" s="31" t="s">
        <v>491</v>
      </c>
      <c r="Z3" s="18"/>
    </row>
    <row r="4" spans="1:26" x14ac:dyDescent="0.3">
      <c r="A4" s="1">
        <v>4</v>
      </c>
      <c r="B4" s="26">
        <v>44734</v>
      </c>
      <c r="C4" s="11" t="s">
        <v>26</v>
      </c>
      <c r="D4" s="38">
        <v>0.71666666666666667</v>
      </c>
      <c r="E4" s="9">
        <v>0.73055555555555562</v>
      </c>
      <c r="F4" s="5" t="s">
        <v>27</v>
      </c>
      <c r="G4" t="s">
        <v>468</v>
      </c>
      <c r="H4" s="11" t="s">
        <v>476</v>
      </c>
      <c r="I4" s="9" t="s">
        <v>502</v>
      </c>
      <c r="J4" s="9" t="s">
        <v>503</v>
      </c>
      <c r="K4" s="9" t="s">
        <v>504</v>
      </c>
      <c r="L4" s="9" t="s">
        <v>505</v>
      </c>
      <c r="M4" s="11" t="s">
        <v>34</v>
      </c>
      <c r="N4" s="11" t="s">
        <v>34</v>
      </c>
      <c r="O4" s="11" t="s">
        <v>63</v>
      </c>
      <c r="P4" s="11" t="s">
        <v>63</v>
      </c>
      <c r="Q4" s="11">
        <v>1</v>
      </c>
      <c r="R4" s="11">
        <v>1</v>
      </c>
      <c r="S4" s="5" t="s">
        <v>274</v>
      </c>
      <c r="T4" s="5" t="s">
        <v>274</v>
      </c>
      <c r="U4" s="11">
        <v>2</v>
      </c>
      <c r="V4" s="11">
        <v>2</v>
      </c>
      <c r="X4" s="5">
        <v>4.29</v>
      </c>
      <c r="Y4" s="31" t="s">
        <v>506</v>
      </c>
      <c r="Z4" s="18"/>
    </row>
    <row r="5" spans="1:26" x14ac:dyDescent="0.3">
      <c r="A5" s="1">
        <v>6</v>
      </c>
      <c r="B5" s="8">
        <v>44735</v>
      </c>
      <c r="C5" s="5" t="s">
        <v>26</v>
      </c>
      <c r="D5" s="38">
        <v>0.72013888888888899</v>
      </c>
      <c r="E5" s="10">
        <v>0.74097222222222225</v>
      </c>
      <c r="F5" s="5" t="s">
        <v>27</v>
      </c>
      <c r="G5" t="s">
        <v>468</v>
      </c>
      <c r="H5" s="5" t="s">
        <v>476</v>
      </c>
      <c r="I5" s="9" t="s">
        <v>528</v>
      </c>
      <c r="J5" s="9" t="s">
        <v>529</v>
      </c>
      <c r="K5" s="5" t="s">
        <v>530</v>
      </c>
      <c r="L5" s="5" t="s">
        <v>531</v>
      </c>
      <c r="M5" s="5" t="s">
        <v>34</v>
      </c>
      <c r="N5" s="5" t="s">
        <v>34</v>
      </c>
      <c r="O5" s="5" t="s">
        <v>63</v>
      </c>
      <c r="P5" s="5" t="s">
        <v>63</v>
      </c>
      <c r="Q5" s="5">
        <v>3</v>
      </c>
      <c r="R5" s="5">
        <v>3</v>
      </c>
      <c r="S5" s="5" t="s">
        <v>274</v>
      </c>
      <c r="T5" s="5" t="s">
        <v>274</v>
      </c>
      <c r="U5" s="5">
        <v>4</v>
      </c>
      <c r="V5" s="5">
        <v>4</v>
      </c>
      <c r="X5" s="5">
        <v>4.2</v>
      </c>
      <c r="Y5" s="31" t="s">
        <v>532</v>
      </c>
      <c r="Z5" s="17"/>
    </row>
    <row r="6" spans="1:26" x14ac:dyDescent="0.3">
      <c r="A6" s="1">
        <v>9</v>
      </c>
      <c r="B6" s="8">
        <v>44736</v>
      </c>
      <c r="C6" s="5" t="s">
        <v>26</v>
      </c>
      <c r="D6" s="36">
        <v>0.76944444444444438</v>
      </c>
      <c r="E6" s="10">
        <v>0.78125</v>
      </c>
      <c r="F6" s="5" t="s">
        <v>27</v>
      </c>
      <c r="G6" t="s">
        <v>468</v>
      </c>
      <c r="H6" s="5" t="s">
        <v>476</v>
      </c>
      <c r="I6" s="5" t="s">
        <v>517</v>
      </c>
      <c r="J6" s="5" t="s">
        <v>518</v>
      </c>
      <c r="K6" s="5" t="s">
        <v>552</v>
      </c>
      <c r="L6" s="5" t="s">
        <v>553</v>
      </c>
      <c r="M6" s="5" t="s">
        <v>51</v>
      </c>
      <c r="N6" s="5" t="s">
        <v>51</v>
      </c>
      <c r="O6" s="5" t="s">
        <v>63</v>
      </c>
      <c r="P6" s="5" t="s">
        <v>63</v>
      </c>
      <c r="Q6" s="5">
        <v>1</v>
      </c>
      <c r="R6" s="5">
        <v>1</v>
      </c>
      <c r="S6" s="5" t="s">
        <v>274</v>
      </c>
      <c r="T6" s="5" t="s">
        <v>274</v>
      </c>
      <c r="U6" s="5">
        <v>3</v>
      </c>
      <c r="V6" s="5">
        <v>3</v>
      </c>
      <c r="X6" s="5">
        <v>4.32</v>
      </c>
      <c r="Y6" s="31" t="s">
        <v>554</v>
      </c>
      <c r="Z6" s="17"/>
    </row>
    <row r="7" spans="1:26" x14ac:dyDescent="0.3">
      <c r="A7" s="1">
        <v>11</v>
      </c>
      <c r="B7" s="8">
        <v>44737</v>
      </c>
      <c r="C7" s="5" t="s">
        <v>26</v>
      </c>
      <c r="D7" s="36">
        <v>0.28194444444444444</v>
      </c>
      <c r="E7" s="10">
        <v>0.28958333333333336</v>
      </c>
      <c r="F7" s="5" t="s">
        <v>27</v>
      </c>
      <c r="G7" t="s">
        <v>468</v>
      </c>
      <c r="H7" s="5" t="s">
        <v>476</v>
      </c>
      <c r="I7" s="5" t="s">
        <v>564</v>
      </c>
      <c r="J7" s="5" t="s">
        <v>565</v>
      </c>
      <c r="K7" s="5" t="s">
        <v>479</v>
      </c>
      <c r="L7" s="5" t="s">
        <v>566</v>
      </c>
      <c r="M7" s="5" t="s">
        <v>34</v>
      </c>
      <c r="N7" s="5" t="s">
        <v>34</v>
      </c>
      <c r="O7" s="5" t="s">
        <v>526</v>
      </c>
      <c r="P7" s="5" t="s">
        <v>526</v>
      </c>
      <c r="Q7" s="5">
        <v>0</v>
      </c>
      <c r="R7" s="5">
        <v>0</v>
      </c>
      <c r="S7" s="5" t="s">
        <v>274</v>
      </c>
      <c r="T7" s="5" t="s">
        <v>274</v>
      </c>
      <c r="U7" s="5">
        <v>4</v>
      </c>
      <c r="V7" s="5">
        <v>4</v>
      </c>
      <c r="X7" s="5">
        <v>4.1900000000000004</v>
      </c>
      <c r="Y7" s="31" t="s">
        <v>567</v>
      </c>
      <c r="Z7" s="17"/>
    </row>
    <row r="8" spans="1:26" x14ac:dyDescent="0.3">
      <c r="A8" s="1">
        <v>12</v>
      </c>
      <c r="B8" s="8">
        <v>44738</v>
      </c>
      <c r="C8" s="5" t="s">
        <v>26</v>
      </c>
      <c r="D8" s="36">
        <v>0.32847222222222222</v>
      </c>
      <c r="E8" s="10">
        <v>0.34097222222222223</v>
      </c>
      <c r="F8" s="5" t="s">
        <v>27</v>
      </c>
      <c r="G8" t="s">
        <v>468</v>
      </c>
      <c r="H8" s="5" t="s">
        <v>476</v>
      </c>
      <c r="I8" s="5" t="s">
        <v>579</v>
      </c>
      <c r="J8" s="5" t="s">
        <v>580</v>
      </c>
      <c r="K8" s="5" t="s">
        <v>581</v>
      </c>
      <c r="L8" s="5" t="s">
        <v>582</v>
      </c>
      <c r="M8" s="5" t="s">
        <v>50</v>
      </c>
      <c r="N8" s="5" t="s">
        <v>50</v>
      </c>
      <c r="O8" s="5" t="s">
        <v>63</v>
      </c>
      <c r="P8" s="5" t="s">
        <v>63</v>
      </c>
      <c r="Q8" s="5">
        <v>3</v>
      </c>
      <c r="R8" s="5">
        <v>3</v>
      </c>
      <c r="S8" s="5" t="s">
        <v>274</v>
      </c>
      <c r="T8" s="5" t="s">
        <v>274</v>
      </c>
      <c r="U8" s="5">
        <v>2</v>
      </c>
      <c r="V8" s="5">
        <v>2</v>
      </c>
      <c r="X8" s="5">
        <v>4.3</v>
      </c>
      <c r="Y8" s="31" t="s">
        <v>583</v>
      </c>
      <c r="Z8" s="17"/>
    </row>
    <row r="9" spans="1:26" x14ac:dyDescent="0.3">
      <c r="A9" s="1">
        <v>14</v>
      </c>
      <c r="B9" s="8">
        <v>44739</v>
      </c>
      <c r="C9" s="5" t="s">
        <v>26</v>
      </c>
      <c r="D9" s="36">
        <v>0.35416666666666669</v>
      </c>
      <c r="E9" s="10">
        <v>0.36388888888888887</v>
      </c>
      <c r="F9" s="5" t="s">
        <v>27</v>
      </c>
      <c r="G9" t="s">
        <v>468</v>
      </c>
      <c r="H9" s="5" t="s">
        <v>476</v>
      </c>
      <c r="I9" s="5" t="s">
        <v>600</v>
      </c>
      <c r="J9" s="5" t="s">
        <v>601</v>
      </c>
      <c r="K9" s="5" t="s">
        <v>602</v>
      </c>
      <c r="L9" s="5" t="s">
        <v>603</v>
      </c>
      <c r="M9" s="5" t="s">
        <v>34</v>
      </c>
      <c r="N9" s="5" t="s">
        <v>34</v>
      </c>
      <c r="O9" s="5" t="s">
        <v>604</v>
      </c>
      <c r="P9" s="5" t="s">
        <v>604</v>
      </c>
      <c r="Q9" s="5">
        <v>0</v>
      </c>
      <c r="R9" s="5">
        <v>0</v>
      </c>
      <c r="S9" s="5" t="s">
        <v>274</v>
      </c>
      <c r="T9" s="5" t="s">
        <v>274</v>
      </c>
      <c r="U9" s="5">
        <v>2</v>
      </c>
      <c r="V9" s="5">
        <v>2</v>
      </c>
      <c r="X9" s="5">
        <v>4.51</v>
      </c>
      <c r="Y9" s="31" t="s">
        <v>605</v>
      </c>
      <c r="Z9" s="17"/>
    </row>
    <row r="10" spans="1:26" x14ac:dyDescent="0.3">
      <c r="A10" s="1">
        <v>16</v>
      </c>
      <c r="B10" s="8">
        <v>44740</v>
      </c>
      <c r="C10" s="5" t="s">
        <v>26</v>
      </c>
      <c r="D10" s="36">
        <v>0.37152777777777773</v>
      </c>
      <c r="E10" s="10">
        <v>0.38263888888888892</v>
      </c>
      <c r="F10" s="5" t="s">
        <v>27</v>
      </c>
      <c r="G10" t="s">
        <v>468</v>
      </c>
      <c r="H10" s="5" t="s">
        <v>476</v>
      </c>
      <c r="I10" s="5" t="s">
        <v>621</v>
      </c>
      <c r="J10" s="5" t="s">
        <v>622</v>
      </c>
      <c r="K10" s="5" t="s">
        <v>623</v>
      </c>
      <c r="L10" s="5" t="s">
        <v>624</v>
      </c>
      <c r="M10" s="5" t="s">
        <v>34</v>
      </c>
      <c r="N10" s="5" t="s">
        <v>34</v>
      </c>
      <c r="O10" s="5" t="s">
        <v>63</v>
      </c>
      <c r="P10" s="5" t="s">
        <v>63</v>
      </c>
      <c r="Q10" s="5">
        <v>3</v>
      </c>
      <c r="R10" s="5">
        <v>3</v>
      </c>
      <c r="S10" s="5" t="s">
        <v>274</v>
      </c>
      <c r="T10" s="5" t="s">
        <v>274</v>
      </c>
      <c r="U10" s="5">
        <v>3</v>
      </c>
      <c r="V10" s="5">
        <v>3</v>
      </c>
      <c r="X10" s="5">
        <v>4.71</v>
      </c>
      <c r="Y10" s="31" t="s">
        <v>625</v>
      </c>
      <c r="Z10" s="17"/>
    </row>
    <row r="11" spans="1:26" x14ac:dyDescent="0.3">
      <c r="A11" s="1">
        <v>18</v>
      </c>
      <c r="B11" s="8">
        <v>44741</v>
      </c>
      <c r="C11" s="5" t="s">
        <v>26</v>
      </c>
      <c r="D11" s="36">
        <v>0.48333333333333334</v>
      </c>
      <c r="E11" s="10">
        <v>0.49722222222222223</v>
      </c>
      <c r="F11" s="5" t="s">
        <v>27</v>
      </c>
      <c r="G11" t="s">
        <v>468</v>
      </c>
      <c r="H11" s="5" t="s">
        <v>476</v>
      </c>
      <c r="I11" s="5" t="s">
        <v>645</v>
      </c>
      <c r="J11" s="5" t="s">
        <v>646</v>
      </c>
      <c r="K11" s="5" t="s">
        <v>647</v>
      </c>
      <c r="L11" s="5" t="s">
        <v>648</v>
      </c>
      <c r="M11" s="5" t="s">
        <v>34</v>
      </c>
      <c r="N11" s="5" t="s">
        <v>34</v>
      </c>
      <c r="O11" s="5" t="s">
        <v>63</v>
      </c>
      <c r="P11" s="5" t="s">
        <v>63</v>
      </c>
      <c r="Q11" s="5">
        <v>2</v>
      </c>
      <c r="R11" s="5">
        <v>2</v>
      </c>
      <c r="S11" s="5" t="s">
        <v>274</v>
      </c>
      <c r="T11" s="5" t="s">
        <v>274</v>
      </c>
      <c r="U11" s="5">
        <v>3</v>
      </c>
      <c r="V11" s="5">
        <v>3</v>
      </c>
      <c r="X11" s="5">
        <v>5.83</v>
      </c>
      <c r="Y11" s="31" t="s">
        <v>649</v>
      </c>
      <c r="Z11" t="s">
        <v>650</v>
      </c>
    </row>
    <row r="12" spans="1:26" x14ac:dyDescent="0.3">
      <c r="A12" s="1">
        <v>20</v>
      </c>
      <c r="B12" s="8">
        <v>44742</v>
      </c>
      <c r="C12" s="5" t="s">
        <v>26</v>
      </c>
      <c r="D12" s="36">
        <v>0.42638888888888887</v>
      </c>
      <c r="E12" s="10">
        <v>0.4375</v>
      </c>
      <c r="F12" s="5" t="s">
        <v>27</v>
      </c>
      <c r="G12" t="s">
        <v>468</v>
      </c>
      <c r="H12" s="5" t="s">
        <v>476</v>
      </c>
      <c r="I12" s="5" t="s">
        <v>661</v>
      </c>
      <c r="J12" s="5" t="s">
        <v>662</v>
      </c>
      <c r="K12" s="5" t="s">
        <v>663</v>
      </c>
      <c r="L12" s="5" t="s">
        <v>664</v>
      </c>
      <c r="M12" s="5" t="s">
        <v>34</v>
      </c>
      <c r="N12" s="5" t="s">
        <v>34</v>
      </c>
      <c r="O12" s="5" t="s">
        <v>63</v>
      </c>
      <c r="P12" s="5" t="s">
        <v>63</v>
      </c>
      <c r="Q12" s="5">
        <v>1</v>
      </c>
      <c r="R12" s="5">
        <v>1</v>
      </c>
      <c r="S12" s="5" t="s">
        <v>274</v>
      </c>
      <c r="T12" s="5" t="s">
        <v>274</v>
      </c>
      <c r="U12" s="5">
        <v>3</v>
      </c>
      <c r="V12" s="5">
        <v>3</v>
      </c>
      <c r="X12" s="5">
        <v>4.53</v>
      </c>
      <c r="Y12" s="31" t="s">
        <v>665</v>
      </c>
      <c r="Z12" s="17"/>
    </row>
    <row r="13" spans="1:26" x14ac:dyDescent="0.3">
      <c r="A13" s="1">
        <v>22</v>
      </c>
      <c r="B13" s="8">
        <v>44743</v>
      </c>
      <c r="C13" s="5" t="s">
        <v>26</v>
      </c>
      <c r="D13" s="36">
        <v>0.47013888888888888</v>
      </c>
      <c r="E13" s="10">
        <v>0.47916666666666669</v>
      </c>
      <c r="F13" s="5" t="s">
        <v>27</v>
      </c>
      <c r="G13" t="s">
        <v>468</v>
      </c>
      <c r="H13" s="5" t="s">
        <v>476</v>
      </c>
      <c r="I13" s="5" t="s">
        <v>686</v>
      </c>
      <c r="J13" s="5" t="s">
        <v>687</v>
      </c>
      <c r="K13" s="5" t="s">
        <v>688</v>
      </c>
      <c r="L13" s="5" t="s">
        <v>689</v>
      </c>
      <c r="M13" s="5" t="s">
        <v>34</v>
      </c>
      <c r="N13" s="5" t="s">
        <v>34</v>
      </c>
      <c r="O13" s="5" t="s">
        <v>604</v>
      </c>
      <c r="P13" s="5" t="s">
        <v>604</v>
      </c>
      <c r="Q13" s="5">
        <v>3</v>
      </c>
      <c r="R13" s="5">
        <v>3</v>
      </c>
      <c r="S13" s="5" t="s">
        <v>274</v>
      </c>
      <c r="T13" s="5" t="s">
        <v>274</v>
      </c>
      <c r="U13" s="5">
        <v>5</v>
      </c>
      <c r="V13" s="5">
        <v>5</v>
      </c>
      <c r="X13" s="5">
        <v>4.54</v>
      </c>
      <c r="Y13" s="31" t="s">
        <v>690</v>
      </c>
      <c r="Z13" s="17"/>
    </row>
    <row r="14" spans="1:26" x14ac:dyDescent="0.3">
      <c r="A14" s="1">
        <v>24</v>
      </c>
      <c r="B14" s="8">
        <v>44744</v>
      </c>
      <c r="C14" s="5" t="s">
        <v>26</v>
      </c>
      <c r="D14" s="36">
        <v>0.51666666666666672</v>
      </c>
      <c r="E14" s="10">
        <v>0.52500000000000002</v>
      </c>
      <c r="F14" s="5" t="s">
        <v>27</v>
      </c>
      <c r="G14" t="s">
        <v>468</v>
      </c>
      <c r="H14" s="5" t="s">
        <v>476</v>
      </c>
      <c r="I14" s="5" t="s">
        <v>705</v>
      </c>
      <c r="J14" s="5" t="s">
        <v>706</v>
      </c>
      <c r="K14" s="5" t="s">
        <v>707</v>
      </c>
      <c r="L14" s="5" t="s">
        <v>708</v>
      </c>
      <c r="M14" s="5" t="s">
        <v>34</v>
      </c>
      <c r="N14" s="5" t="s">
        <v>34</v>
      </c>
      <c r="O14" s="5" t="s">
        <v>44</v>
      </c>
      <c r="P14" s="5" t="s">
        <v>44</v>
      </c>
      <c r="Q14" s="5">
        <v>2</v>
      </c>
      <c r="R14" s="5">
        <v>2</v>
      </c>
      <c r="S14" s="5" t="s">
        <v>274</v>
      </c>
      <c r="T14" s="5" t="s">
        <v>274</v>
      </c>
      <c r="U14" s="5">
        <v>5</v>
      </c>
      <c r="V14" s="5">
        <v>5</v>
      </c>
      <c r="X14" s="5">
        <v>4.5199999999999996</v>
      </c>
      <c r="Y14" s="31" t="s">
        <v>709</v>
      </c>
      <c r="Z14" s="17"/>
    </row>
    <row r="15" spans="1:26" x14ac:dyDescent="0.3">
      <c r="A15" s="1">
        <v>26</v>
      </c>
      <c r="B15" s="8">
        <v>44745</v>
      </c>
      <c r="C15" s="5" t="s">
        <v>26</v>
      </c>
      <c r="D15" s="36">
        <v>0.5625</v>
      </c>
      <c r="E15" s="10">
        <v>0.57291666666666663</v>
      </c>
      <c r="F15" s="5" t="s">
        <v>27</v>
      </c>
      <c r="G15" t="s">
        <v>468</v>
      </c>
      <c r="H15" s="5" t="s">
        <v>476</v>
      </c>
      <c r="I15" s="5" t="s">
        <v>720</v>
      </c>
      <c r="J15" s="5" t="s">
        <v>721</v>
      </c>
      <c r="K15" s="5" t="s">
        <v>722</v>
      </c>
      <c r="L15" s="5" t="s">
        <v>723</v>
      </c>
      <c r="M15" s="5" t="s">
        <v>43</v>
      </c>
      <c r="N15" s="5" t="s">
        <v>43</v>
      </c>
      <c r="O15" s="5" t="s">
        <v>604</v>
      </c>
      <c r="P15" s="5" t="s">
        <v>604</v>
      </c>
      <c r="Q15" s="5">
        <v>2</v>
      </c>
      <c r="R15" s="5">
        <v>2</v>
      </c>
      <c r="S15" s="5" t="s">
        <v>274</v>
      </c>
      <c r="T15" s="5" t="s">
        <v>274</v>
      </c>
      <c r="U15" s="5">
        <v>2</v>
      </c>
      <c r="V15" s="5">
        <v>2</v>
      </c>
      <c r="X15" s="5">
        <v>4.32</v>
      </c>
      <c r="Z15" s="17"/>
    </row>
    <row r="16" spans="1:26" x14ac:dyDescent="0.3">
      <c r="A16" s="1">
        <v>27</v>
      </c>
      <c r="B16" s="8">
        <v>44746</v>
      </c>
      <c r="C16" s="5" t="s">
        <v>26</v>
      </c>
      <c r="D16" s="10">
        <v>0.60763888888888895</v>
      </c>
      <c r="E16" s="10">
        <v>0.61875000000000002</v>
      </c>
      <c r="F16" s="5" t="s">
        <v>27</v>
      </c>
      <c r="G16" t="s">
        <v>468</v>
      </c>
      <c r="H16" s="5" t="s">
        <v>476</v>
      </c>
      <c r="I16" s="5" t="s">
        <v>734</v>
      </c>
      <c r="J16" s="5" t="s">
        <v>735</v>
      </c>
      <c r="K16" s="5" t="s">
        <v>736</v>
      </c>
      <c r="L16" s="5" t="s">
        <v>737</v>
      </c>
      <c r="M16" s="5" t="s">
        <v>34</v>
      </c>
      <c r="N16" s="5" t="s">
        <v>34</v>
      </c>
      <c r="O16" s="5" t="s">
        <v>44</v>
      </c>
      <c r="P16" s="5" t="s">
        <v>44</v>
      </c>
      <c r="Q16" s="5">
        <v>1</v>
      </c>
      <c r="R16" s="5">
        <v>1</v>
      </c>
      <c r="S16" s="5" t="s">
        <v>274</v>
      </c>
      <c r="T16" s="5" t="s">
        <v>274</v>
      </c>
      <c r="U16" s="5">
        <v>1</v>
      </c>
      <c r="V16" s="5">
        <v>1</v>
      </c>
      <c r="X16" s="5">
        <v>4.55</v>
      </c>
      <c r="Y16" s="17"/>
      <c r="Z16" s="17" t="s">
        <v>635</v>
      </c>
    </row>
    <row r="17" spans="1:26" x14ac:dyDescent="0.3">
      <c r="A17" s="1">
        <v>30</v>
      </c>
      <c r="B17" s="8">
        <v>44747</v>
      </c>
      <c r="C17" s="5" t="s">
        <v>26</v>
      </c>
      <c r="D17" s="10">
        <v>0.63750000000000007</v>
      </c>
      <c r="E17" s="10">
        <v>0.64583333333333337</v>
      </c>
      <c r="F17" s="5" t="s">
        <v>27</v>
      </c>
      <c r="G17" t="s">
        <v>468</v>
      </c>
      <c r="H17" s="5" t="s">
        <v>476</v>
      </c>
      <c r="I17" s="5" t="s">
        <v>757</v>
      </c>
      <c r="J17" s="5" t="s">
        <v>758</v>
      </c>
      <c r="K17" s="5" t="s">
        <v>759</v>
      </c>
      <c r="L17" s="5" t="s">
        <v>760</v>
      </c>
      <c r="M17" s="5" t="s">
        <v>50</v>
      </c>
      <c r="N17" s="5" t="s">
        <v>43</v>
      </c>
      <c r="O17" s="5" t="s">
        <v>604</v>
      </c>
      <c r="P17" s="5" t="s">
        <v>604</v>
      </c>
      <c r="Q17" s="5">
        <v>0</v>
      </c>
      <c r="R17" s="5">
        <v>1</v>
      </c>
      <c r="S17" s="5" t="s">
        <v>274</v>
      </c>
      <c r="T17" s="5" t="s">
        <v>274</v>
      </c>
      <c r="U17" s="5">
        <v>1</v>
      </c>
      <c r="V17" s="5">
        <v>1</v>
      </c>
      <c r="X17" s="11">
        <v>4.45</v>
      </c>
      <c r="Y17" s="31"/>
      <c r="Z17" s="17" t="s">
        <v>635</v>
      </c>
    </row>
    <row r="18" spans="1:26" x14ac:dyDescent="0.3">
      <c r="A18" s="1">
        <v>31</v>
      </c>
      <c r="B18" s="8">
        <v>44748</v>
      </c>
      <c r="C18" s="5" t="s">
        <v>26</v>
      </c>
      <c r="D18" s="10">
        <v>0.67847222222222225</v>
      </c>
      <c r="E18" s="10">
        <v>0.6875</v>
      </c>
      <c r="F18" s="5" t="s">
        <v>27</v>
      </c>
      <c r="G18" t="s">
        <v>468</v>
      </c>
      <c r="H18" s="5" t="s">
        <v>476</v>
      </c>
      <c r="I18" s="5" t="s">
        <v>770</v>
      </c>
      <c r="J18" s="5" t="s">
        <v>771</v>
      </c>
      <c r="K18" s="5" t="s">
        <v>772</v>
      </c>
      <c r="L18" s="5" t="s">
        <v>773</v>
      </c>
      <c r="M18" s="5" t="s">
        <v>34</v>
      </c>
      <c r="N18" s="5" t="s">
        <v>34</v>
      </c>
      <c r="O18" s="5" t="s">
        <v>604</v>
      </c>
      <c r="P18" s="5" t="s">
        <v>604</v>
      </c>
      <c r="Q18" s="5">
        <v>1</v>
      </c>
      <c r="R18" s="5">
        <v>1</v>
      </c>
      <c r="S18" s="5" t="s">
        <v>274</v>
      </c>
      <c r="T18" s="5" t="s">
        <v>274</v>
      </c>
      <c r="U18" s="5">
        <v>1</v>
      </c>
      <c r="V18" s="5">
        <v>1</v>
      </c>
      <c r="X18" s="5">
        <v>4.55</v>
      </c>
      <c r="Y18" s="31"/>
      <c r="Z18" s="17" t="s">
        <v>635</v>
      </c>
    </row>
    <row r="19" spans="1:26" x14ac:dyDescent="0.3">
      <c r="A19" s="1">
        <v>34</v>
      </c>
      <c r="B19" s="8">
        <v>44749</v>
      </c>
      <c r="C19" s="5" t="s">
        <v>26</v>
      </c>
      <c r="D19" s="36">
        <v>0.67638888888888893</v>
      </c>
      <c r="E19" s="10">
        <v>0.68611111111111101</v>
      </c>
      <c r="F19" s="5" t="s">
        <v>27</v>
      </c>
      <c r="G19" t="s">
        <v>468</v>
      </c>
      <c r="H19" s="5" t="s">
        <v>476</v>
      </c>
      <c r="I19" s="5" t="s">
        <v>793</v>
      </c>
      <c r="J19" s="5" t="s">
        <v>794</v>
      </c>
      <c r="K19" s="5" t="s">
        <v>795</v>
      </c>
      <c r="L19" s="5" t="s">
        <v>796</v>
      </c>
      <c r="M19" s="5" t="s">
        <v>51</v>
      </c>
      <c r="N19" s="5" t="s">
        <v>51</v>
      </c>
      <c r="O19" s="5" t="s">
        <v>604</v>
      </c>
      <c r="P19" s="5" t="s">
        <v>604</v>
      </c>
      <c r="Q19" s="5">
        <v>0</v>
      </c>
      <c r="R19" s="5">
        <v>0</v>
      </c>
      <c r="S19" s="5" t="s">
        <v>274</v>
      </c>
      <c r="T19" s="5" t="s">
        <v>274</v>
      </c>
      <c r="U19" s="5">
        <v>0</v>
      </c>
      <c r="V19" s="5">
        <v>0</v>
      </c>
      <c r="X19" s="5">
        <v>4.46</v>
      </c>
      <c r="Y19" s="31" t="s">
        <v>797</v>
      </c>
      <c r="Z19" s="17"/>
    </row>
    <row r="20" spans="1:26" x14ac:dyDescent="0.3">
      <c r="A20" s="1">
        <v>36</v>
      </c>
      <c r="B20" s="8">
        <v>44750</v>
      </c>
      <c r="C20" s="5" t="s">
        <v>26</v>
      </c>
      <c r="D20" s="36">
        <v>0.22708333333333333</v>
      </c>
      <c r="E20" s="10">
        <v>0.23819444444444446</v>
      </c>
      <c r="F20" s="5" t="s">
        <v>27</v>
      </c>
      <c r="G20" t="s">
        <v>468</v>
      </c>
      <c r="H20" s="5" t="s">
        <v>476</v>
      </c>
      <c r="I20" s="5" t="s">
        <v>813</v>
      </c>
      <c r="J20" s="5" t="s">
        <v>814</v>
      </c>
      <c r="K20" s="5" t="s">
        <v>815</v>
      </c>
      <c r="L20" s="5" t="s">
        <v>816</v>
      </c>
      <c r="M20" s="5" t="s">
        <v>50</v>
      </c>
      <c r="N20" s="5" t="s">
        <v>50</v>
      </c>
      <c r="O20" s="5" t="s">
        <v>604</v>
      </c>
      <c r="P20" s="5" t="s">
        <v>604</v>
      </c>
      <c r="Q20" s="5">
        <v>1</v>
      </c>
      <c r="R20" s="5">
        <v>1</v>
      </c>
      <c r="S20" s="5" t="s">
        <v>274</v>
      </c>
      <c r="T20" s="5" t="s">
        <v>274</v>
      </c>
      <c r="U20" s="5">
        <v>1</v>
      </c>
      <c r="V20" s="5">
        <v>1</v>
      </c>
      <c r="X20" s="5">
        <v>4.57</v>
      </c>
      <c r="Y20" s="31" t="s">
        <v>817</v>
      </c>
      <c r="Z20" s="17"/>
    </row>
    <row r="21" spans="1:26" x14ac:dyDescent="0.3">
      <c r="A21" s="1">
        <v>37</v>
      </c>
      <c r="B21" s="8">
        <v>44751</v>
      </c>
      <c r="C21" s="5" t="s">
        <v>26</v>
      </c>
      <c r="D21" s="36">
        <v>0.25625000000000003</v>
      </c>
      <c r="E21" s="10">
        <v>0.26597222222222222</v>
      </c>
      <c r="F21" s="5" t="s">
        <v>27</v>
      </c>
      <c r="G21" t="s">
        <v>468</v>
      </c>
      <c r="H21" s="5" t="s">
        <v>476</v>
      </c>
      <c r="I21" s="5" t="s">
        <v>823</v>
      </c>
      <c r="J21" s="5" t="s">
        <v>824</v>
      </c>
      <c r="K21" s="5" t="s">
        <v>825</v>
      </c>
      <c r="L21" s="5" t="s">
        <v>826</v>
      </c>
      <c r="M21" s="5" t="s">
        <v>51</v>
      </c>
      <c r="N21" s="5" t="s">
        <v>51</v>
      </c>
      <c r="O21" s="5" t="s">
        <v>604</v>
      </c>
      <c r="P21" s="5" t="s">
        <v>604</v>
      </c>
      <c r="Q21" s="5">
        <v>1</v>
      </c>
      <c r="R21" s="5">
        <v>1</v>
      </c>
      <c r="S21" s="5" t="s">
        <v>274</v>
      </c>
      <c r="T21" s="5" t="s">
        <v>274</v>
      </c>
      <c r="U21" s="5">
        <v>1</v>
      </c>
      <c r="V21" s="5">
        <v>1</v>
      </c>
      <c r="X21" s="5">
        <v>4.3600000000000003</v>
      </c>
      <c r="Y21" s="31" t="s">
        <v>827</v>
      </c>
    </row>
    <row r="22" spans="1:26" x14ac:dyDescent="0.3">
      <c r="A22" s="1">
        <v>38</v>
      </c>
      <c r="B22" s="8">
        <v>44753</v>
      </c>
      <c r="C22" s="5" t="s">
        <v>26</v>
      </c>
      <c r="D22" s="36">
        <v>0.34166666666666662</v>
      </c>
      <c r="E22" s="10">
        <v>0.35138888888888892</v>
      </c>
      <c r="F22" s="5" t="s">
        <v>27</v>
      </c>
      <c r="G22" t="s">
        <v>468</v>
      </c>
      <c r="H22" s="5" t="s">
        <v>476</v>
      </c>
      <c r="I22" s="5" t="s">
        <v>823</v>
      </c>
      <c r="J22" s="5" t="s">
        <v>824</v>
      </c>
      <c r="K22" s="5" t="s">
        <v>825</v>
      </c>
      <c r="L22" s="5" t="s">
        <v>826</v>
      </c>
      <c r="M22" s="5" t="s">
        <v>34</v>
      </c>
      <c r="N22" s="5" t="s">
        <v>34</v>
      </c>
      <c r="O22" s="5" t="s">
        <v>57</v>
      </c>
      <c r="P22" s="5" t="s">
        <v>57</v>
      </c>
      <c r="Q22" s="5">
        <v>1</v>
      </c>
      <c r="R22" s="5">
        <v>1</v>
      </c>
      <c r="S22" s="5" t="s">
        <v>274</v>
      </c>
      <c r="T22" s="5" t="s">
        <v>274</v>
      </c>
      <c r="U22" s="5">
        <v>1</v>
      </c>
      <c r="V22" s="5">
        <v>1</v>
      </c>
      <c r="X22" s="5">
        <v>4.3600000000000003</v>
      </c>
      <c r="Y22" s="31" t="s">
        <v>833</v>
      </c>
    </row>
    <row r="23" spans="1:26" x14ac:dyDescent="0.3">
      <c r="A23" s="1">
        <v>39</v>
      </c>
      <c r="B23" s="8">
        <v>44754</v>
      </c>
      <c r="C23" s="5" t="s">
        <v>26</v>
      </c>
      <c r="D23" s="36">
        <v>0.37986111111111115</v>
      </c>
      <c r="E23" s="10">
        <v>0.3833333333333333</v>
      </c>
      <c r="F23" s="5" t="s">
        <v>27</v>
      </c>
      <c r="G23" t="s">
        <v>468</v>
      </c>
      <c r="H23" s="5" t="s">
        <v>476</v>
      </c>
      <c r="I23" s="5" t="s">
        <v>839</v>
      </c>
      <c r="J23" s="5" t="s">
        <v>840</v>
      </c>
      <c r="K23" s="5" t="s">
        <v>841</v>
      </c>
      <c r="L23" s="5" t="s">
        <v>842</v>
      </c>
      <c r="M23" s="5" t="s">
        <v>34</v>
      </c>
      <c r="N23" s="5" t="s">
        <v>34</v>
      </c>
      <c r="O23" s="5" t="s">
        <v>63</v>
      </c>
      <c r="P23" s="5" t="s">
        <v>63</v>
      </c>
      <c r="Q23" s="5">
        <v>1</v>
      </c>
      <c r="R23" s="5">
        <v>1</v>
      </c>
      <c r="S23" s="5" t="s">
        <v>274</v>
      </c>
      <c r="T23" s="5" t="s">
        <v>274</v>
      </c>
      <c r="U23" s="5">
        <v>1</v>
      </c>
      <c r="V23" s="5">
        <v>1</v>
      </c>
      <c r="X23" s="5">
        <v>4.4000000000000004</v>
      </c>
      <c r="Y23" s="31" t="s">
        <v>843</v>
      </c>
    </row>
    <row r="24" spans="1:26" x14ac:dyDescent="0.3">
      <c r="A24" s="1">
        <v>40</v>
      </c>
      <c r="B24" s="8">
        <v>44755</v>
      </c>
      <c r="C24" s="5" t="s">
        <v>26</v>
      </c>
      <c r="D24" s="36">
        <v>0.43194444444444446</v>
      </c>
      <c r="E24" s="10">
        <v>0.44166666666666665</v>
      </c>
      <c r="F24" s="5" t="s">
        <v>27</v>
      </c>
      <c r="G24" t="s">
        <v>468</v>
      </c>
      <c r="H24" s="5" t="s">
        <v>476</v>
      </c>
      <c r="I24" t="s">
        <v>849</v>
      </c>
      <c r="J24" t="s">
        <v>850</v>
      </c>
      <c r="K24" t="s">
        <v>851</v>
      </c>
      <c r="L24" t="s">
        <v>850</v>
      </c>
      <c r="M24" s="5" t="s">
        <v>34</v>
      </c>
      <c r="N24" s="5" t="s">
        <v>34</v>
      </c>
      <c r="O24" s="5" t="s">
        <v>604</v>
      </c>
      <c r="P24" s="5" t="s">
        <v>604</v>
      </c>
      <c r="Q24" s="5">
        <v>1</v>
      </c>
      <c r="R24" s="5">
        <v>1</v>
      </c>
      <c r="S24" s="5" t="s">
        <v>274</v>
      </c>
      <c r="T24" s="5" t="s">
        <v>274</v>
      </c>
      <c r="U24" s="5">
        <v>1</v>
      </c>
      <c r="V24" s="5">
        <v>1</v>
      </c>
      <c r="X24" s="5">
        <v>4.4000000000000004</v>
      </c>
      <c r="Y24" s="31" t="s">
        <v>852</v>
      </c>
      <c r="Z24" t="s">
        <v>635</v>
      </c>
    </row>
    <row r="25" spans="1:26" x14ac:dyDescent="0.3">
      <c r="A25" s="1">
        <v>41</v>
      </c>
      <c r="B25" s="8">
        <v>44756</v>
      </c>
      <c r="C25" s="5" t="s">
        <v>26</v>
      </c>
      <c r="D25" s="36">
        <v>0.4597222222222222</v>
      </c>
      <c r="E25" s="10">
        <v>0.4694444444444445</v>
      </c>
      <c r="F25" s="5" t="s">
        <v>27</v>
      </c>
      <c r="G25" t="s">
        <v>468</v>
      </c>
      <c r="H25" s="5" t="s">
        <v>476</v>
      </c>
      <c r="I25" t="s">
        <v>858</v>
      </c>
      <c r="J25" t="s">
        <v>859</v>
      </c>
      <c r="K25" t="s">
        <v>860</v>
      </c>
      <c r="L25" t="s">
        <v>861</v>
      </c>
      <c r="M25" s="5" t="s">
        <v>34</v>
      </c>
      <c r="N25" s="5" t="s">
        <v>34</v>
      </c>
      <c r="O25" s="5" t="s">
        <v>63</v>
      </c>
      <c r="P25" s="5" t="s">
        <v>63</v>
      </c>
      <c r="Q25" s="5">
        <v>1</v>
      </c>
      <c r="R25" s="5">
        <v>1</v>
      </c>
      <c r="S25" s="5" t="s">
        <v>274</v>
      </c>
      <c r="T25" s="5" t="s">
        <v>274</v>
      </c>
      <c r="U25" s="5">
        <v>1</v>
      </c>
      <c r="V25" s="5">
        <v>1</v>
      </c>
      <c r="X25" s="5">
        <v>4.5599999999999996</v>
      </c>
      <c r="Y25" s="31" t="s">
        <v>862</v>
      </c>
      <c r="Z25" t="s">
        <v>635</v>
      </c>
    </row>
    <row r="26" spans="1:26" x14ac:dyDescent="0.3">
      <c r="A26" s="1">
        <v>42</v>
      </c>
      <c r="B26" s="8">
        <v>44757</v>
      </c>
      <c r="C26" s="5" t="s">
        <v>26</v>
      </c>
      <c r="D26" s="36">
        <v>0.52013888888888882</v>
      </c>
      <c r="E26" s="10">
        <v>0.53055555555555556</v>
      </c>
      <c r="F26" s="5" t="s">
        <v>27</v>
      </c>
      <c r="G26" t="s">
        <v>468</v>
      </c>
      <c r="H26" s="5" t="s">
        <v>476</v>
      </c>
      <c r="I26" s="5" t="s">
        <v>868</v>
      </c>
      <c r="J26" s="5" t="s">
        <v>869</v>
      </c>
      <c r="K26" s="5" t="s">
        <v>870</v>
      </c>
      <c r="L26" s="5" t="s">
        <v>871</v>
      </c>
      <c r="M26" s="5" t="s">
        <v>34</v>
      </c>
      <c r="N26" s="5" t="s">
        <v>34</v>
      </c>
      <c r="O26" s="5" t="s">
        <v>63</v>
      </c>
      <c r="P26" s="5" t="s">
        <v>63</v>
      </c>
      <c r="Q26" s="5">
        <v>1</v>
      </c>
      <c r="R26" s="5">
        <v>1</v>
      </c>
      <c r="S26" s="5" t="s">
        <v>274</v>
      </c>
      <c r="T26" s="5" t="s">
        <v>274</v>
      </c>
      <c r="U26" s="5">
        <v>1</v>
      </c>
      <c r="V26" s="5">
        <v>1</v>
      </c>
      <c r="X26" s="5">
        <v>4.45</v>
      </c>
      <c r="Y26" s="31" t="s">
        <v>872</v>
      </c>
    </row>
    <row r="27" spans="1:26" x14ac:dyDescent="0.3">
      <c r="A27" s="1">
        <v>43</v>
      </c>
      <c r="B27" s="8">
        <v>44758</v>
      </c>
      <c r="C27" s="5" t="s">
        <v>26</v>
      </c>
      <c r="D27" s="36">
        <v>0.55277777777777781</v>
      </c>
      <c r="E27" s="10">
        <v>0.5625</v>
      </c>
      <c r="F27" s="5" t="s">
        <v>27</v>
      </c>
      <c r="G27" t="s">
        <v>468</v>
      </c>
      <c r="H27" s="5" t="s">
        <v>476</v>
      </c>
      <c r="I27" s="5" t="s">
        <v>878</v>
      </c>
      <c r="J27" s="5" t="s">
        <v>879</v>
      </c>
      <c r="K27" s="5" t="s">
        <v>880</v>
      </c>
      <c r="L27" s="5" t="s">
        <v>881</v>
      </c>
      <c r="M27" s="5" t="s">
        <v>34</v>
      </c>
      <c r="N27" s="5" t="s">
        <v>34</v>
      </c>
      <c r="O27" s="5" t="s">
        <v>474</v>
      </c>
      <c r="P27" s="5" t="s">
        <v>474</v>
      </c>
      <c r="Q27" s="5">
        <v>1</v>
      </c>
      <c r="R27" s="5">
        <v>1</v>
      </c>
      <c r="S27" s="5" t="s">
        <v>274</v>
      </c>
      <c r="T27" s="5" t="s">
        <v>274</v>
      </c>
      <c r="U27" s="5">
        <v>1</v>
      </c>
      <c r="V27" s="5">
        <v>1</v>
      </c>
      <c r="X27" s="5">
        <v>4.3899999999999997</v>
      </c>
      <c r="Y27" s="31" t="s">
        <v>882</v>
      </c>
      <c r="Z27" t="s">
        <v>883</v>
      </c>
    </row>
    <row r="28" spans="1:26" x14ac:dyDescent="0.3">
      <c r="A28" s="1">
        <v>44</v>
      </c>
      <c r="B28" s="8">
        <v>44760</v>
      </c>
      <c r="C28" s="5" t="s">
        <v>26</v>
      </c>
      <c r="D28" s="36">
        <v>0.62916666666666665</v>
      </c>
      <c r="E28" s="10">
        <v>0.6381944444444444</v>
      </c>
      <c r="F28" s="5" t="s">
        <v>27</v>
      </c>
      <c r="G28" t="s">
        <v>468</v>
      </c>
      <c r="H28" s="5" t="s">
        <v>476</v>
      </c>
      <c r="I28" s="5" t="s">
        <v>889</v>
      </c>
      <c r="J28" s="5" t="s">
        <v>890</v>
      </c>
      <c r="K28" s="5" t="s">
        <v>891</v>
      </c>
      <c r="L28" s="5" t="s">
        <v>892</v>
      </c>
      <c r="M28" s="5" t="s">
        <v>34</v>
      </c>
      <c r="N28" s="5" t="s">
        <v>34</v>
      </c>
      <c r="O28" s="5" t="s">
        <v>63</v>
      </c>
      <c r="P28" s="5" t="s">
        <v>63</v>
      </c>
      <c r="Q28" s="5">
        <v>1</v>
      </c>
      <c r="R28" s="5">
        <v>1</v>
      </c>
      <c r="S28" s="5" t="s">
        <v>274</v>
      </c>
      <c r="T28" s="5" t="s">
        <v>274</v>
      </c>
      <c r="U28" s="5">
        <v>1</v>
      </c>
      <c r="V28" s="5">
        <v>1</v>
      </c>
      <c r="X28" s="5">
        <v>4.41</v>
      </c>
      <c r="Y28" s="31" t="s">
        <v>893</v>
      </c>
    </row>
    <row r="29" spans="1:26" x14ac:dyDescent="0.3">
      <c r="A29" s="1">
        <v>46</v>
      </c>
      <c r="B29" s="8">
        <v>44761</v>
      </c>
      <c r="C29" s="5" t="s">
        <v>26</v>
      </c>
      <c r="D29" s="39">
        <v>44745</v>
      </c>
      <c r="E29" s="10">
        <v>0.6875</v>
      </c>
      <c r="F29" s="5" t="s">
        <v>27</v>
      </c>
      <c r="G29" t="s">
        <v>468</v>
      </c>
      <c r="H29" s="5" t="s">
        <v>476</v>
      </c>
      <c r="I29" t="s">
        <v>907</v>
      </c>
      <c r="J29" t="s">
        <v>908</v>
      </c>
      <c r="K29" t="s">
        <v>909</v>
      </c>
      <c r="L29" t="s">
        <v>910</v>
      </c>
      <c r="M29" s="5" t="s">
        <v>34</v>
      </c>
      <c r="N29" s="5" t="s">
        <v>34</v>
      </c>
      <c r="O29" s="5" t="s">
        <v>604</v>
      </c>
      <c r="P29" s="5" t="s">
        <v>604</v>
      </c>
      <c r="Q29" s="5">
        <v>1</v>
      </c>
      <c r="R29" s="5">
        <v>1</v>
      </c>
      <c r="S29" s="5" t="s">
        <v>274</v>
      </c>
      <c r="T29" s="5" t="s">
        <v>274</v>
      </c>
      <c r="U29" s="5">
        <v>2</v>
      </c>
      <c r="V29" s="5">
        <v>2</v>
      </c>
      <c r="X29" s="5">
        <v>4.26</v>
      </c>
      <c r="Y29" s="28" t="s">
        <v>1403</v>
      </c>
    </row>
    <row r="30" spans="1:26" x14ac:dyDescent="0.3">
      <c r="A30" s="1"/>
      <c r="B30" s="8"/>
      <c r="C30" s="5"/>
      <c r="D30" s="39"/>
      <c r="E30" s="10"/>
      <c r="F30" s="5"/>
      <c r="H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48" t="s">
        <v>1422</v>
      </c>
      <c r="X30" s="45">
        <f>SUM(X2:X29)</f>
        <v>124.28000000000002</v>
      </c>
      <c r="Y30" s="28"/>
    </row>
    <row r="31" spans="1:26" x14ac:dyDescent="0.3">
      <c r="A31" s="1"/>
      <c r="B31" s="8"/>
      <c r="C31" s="5"/>
      <c r="D31" s="39"/>
      <c r="E31" s="10"/>
      <c r="F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X31" s="5"/>
      <c r="Y31" s="28"/>
    </row>
    <row r="32" spans="1:26" x14ac:dyDescent="0.3">
      <c r="A32" s="1">
        <v>3</v>
      </c>
      <c r="B32" s="8">
        <v>44733</v>
      </c>
      <c r="C32" s="5" t="s">
        <v>39</v>
      </c>
      <c r="D32" s="36">
        <v>0.26527777777777778</v>
      </c>
      <c r="E32" s="10">
        <v>0.27361111111111108</v>
      </c>
      <c r="F32" s="5" t="s">
        <v>27</v>
      </c>
      <c r="G32" t="s">
        <v>468</v>
      </c>
      <c r="H32" s="5" t="s">
        <v>476</v>
      </c>
      <c r="I32" s="10" t="s">
        <v>492</v>
      </c>
      <c r="J32" s="10" t="s">
        <v>493</v>
      </c>
      <c r="K32" s="10" t="s">
        <v>494</v>
      </c>
      <c r="L32" s="10" t="s">
        <v>495</v>
      </c>
      <c r="M32" s="5" t="s">
        <v>34</v>
      </c>
      <c r="N32" s="5" t="s">
        <v>34</v>
      </c>
      <c r="O32" s="5" t="s">
        <v>44</v>
      </c>
      <c r="P32" s="5" t="s">
        <v>44</v>
      </c>
      <c r="Q32" s="5">
        <v>2</v>
      </c>
      <c r="R32" s="5">
        <v>2</v>
      </c>
      <c r="S32" s="5" t="s">
        <v>274</v>
      </c>
      <c r="T32" s="5" t="s">
        <v>274</v>
      </c>
      <c r="U32" s="11">
        <v>2</v>
      </c>
      <c r="V32" s="11">
        <v>2</v>
      </c>
      <c r="X32" s="5">
        <v>4.1399999999999997</v>
      </c>
      <c r="Y32" s="31" t="s">
        <v>496</v>
      </c>
      <c r="Z32" s="17"/>
    </row>
    <row r="33" spans="1:26" x14ac:dyDescent="0.3">
      <c r="A33" s="1">
        <v>5</v>
      </c>
      <c r="B33" s="26">
        <v>44734</v>
      </c>
      <c r="C33" s="11" t="s">
        <v>39</v>
      </c>
      <c r="D33" s="38">
        <v>0.20138888888888887</v>
      </c>
      <c r="E33" s="9">
        <v>0.21597222222222223</v>
      </c>
      <c r="F33" s="5" t="s">
        <v>27</v>
      </c>
      <c r="G33" t="s">
        <v>468</v>
      </c>
      <c r="H33" s="11" t="s">
        <v>476</v>
      </c>
      <c r="I33" s="9" t="s">
        <v>517</v>
      </c>
      <c r="J33" s="9" t="s">
        <v>518</v>
      </c>
      <c r="K33" s="9" t="s">
        <v>519</v>
      </c>
      <c r="L33" s="9" t="s">
        <v>520</v>
      </c>
      <c r="M33" s="11" t="s">
        <v>51</v>
      </c>
      <c r="N33" s="11" t="s">
        <v>51</v>
      </c>
      <c r="O33" s="11" t="s">
        <v>57</v>
      </c>
      <c r="P33" s="11" t="s">
        <v>57</v>
      </c>
      <c r="Q33" s="11">
        <v>0</v>
      </c>
      <c r="R33" s="11">
        <v>0</v>
      </c>
      <c r="S33" s="5" t="s">
        <v>274</v>
      </c>
      <c r="T33" s="5" t="s">
        <v>274</v>
      </c>
      <c r="U33" s="11">
        <v>3</v>
      </c>
      <c r="V33" s="11">
        <v>3</v>
      </c>
      <c r="X33" s="5">
        <v>4.41</v>
      </c>
      <c r="Y33" s="31" t="s">
        <v>521</v>
      </c>
      <c r="Z33" s="18"/>
    </row>
    <row r="34" spans="1:26" x14ac:dyDescent="0.3">
      <c r="A34" s="1">
        <v>7</v>
      </c>
      <c r="B34" s="8">
        <v>44735</v>
      </c>
      <c r="C34" s="5" t="s">
        <v>39</v>
      </c>
      <c r="D34" s="36">
        <v>0.22638888888888889</v>
      </c>
      <c r="E34" s="10">
        <v>0.23819444444444446</v>
      </c>
      <c r="F34" s="5" t="s">
        <v>27</v>
      </c>
      <c r="G34" t="s">
        <v>468</v>
      </c>
      <c r="H34" s="5" t="s">
        <v>476</v>
      </c>
      <c r="I34" s="10" t="s">
        <v>539</v>
      </c>
      <c r="J34" s="10" t="s">
        <v>540</v>
      </c>
      <c r="K34" s="10" t="s">
        <v>522</v>
      </c>
      <c r="L34" s="10" t="s">
        <v>523</v>
      </c>
      <c r="M34" s="5" t="s">
        <v>34</v>
      </c>
      <c r="N34" s="5" t="s">
        <v>34</v>
      </c>
      <c r="O34" s="5" t="s">
        <v>526</v>
      </c>
      <c r="P34" s="5" t="s">
        <v>526</v>
      </c>
      <c r="Q34" s="5">
        <v>1</v>
      </c>
      <c r="R34" s="5">
        <v>1</v>
      </c>
      <c r="S34" s="5" t="s">
        <v>274</v>
      </c>
      <c r="T34" s="5" t="s">
        <v>274</v>
      </c>
      <c r="U34" s="5">
        <v>3</v>
      </c>
      <c r="V34" s="5">
        <v>3</v>
      </c>
      <c r="X34" s="5">
        <v>4.5</v>
      </c>
      <c r="Y34" s="31" t="s">
        <v>541</v>
      </c>
      <c r="Z34" s="17"/>
    </row>
    <row r="35" spans="1:26" x14ac:dyDescent="0.3">
      <c r="A35" s="1">
        <v>8</v>
      </c>
      <c r="B35" s="8">
        <v>44736</v>
      </c>
      <c r="C35" s="5" t="s">
        <v>39</v>
      </c>
      <c r="D35" s="36">
        <v>0.24027777777777778</v>
      </c>
      <c r="E35" s="10">
        <v>0.25138888888888888</v>
      </c>
      <c r="F35" s="5" t="s">
        <v>27</v>
      </c>
      <c r="G35" t="s">
        <v>468</v>
      </c>
      <c r="H35" s="5" t="s">
        <v>476</v>
      </c>
      <c r="I35" s="5" t="s">
        <v>542</v>
      </c>
      <c r="J35" s="5" t="s">
        <v>543</v>
      </c>
      <c r="K35" s="5" t="s">
        <v>544</v>
      </c>
      <c r="L35" s="5" t="s">
        <v>545</v>
      </c>
      <c r="M35" s="5" t="s">
        <v>34</v>
      </c>
      <c r="N35" s="5" t="s">
        <v>34</v>
      </c>
      <c r="O35" s="5" t="s">
        <v>526</v>
      </c>
      <c r="P35" s="5" t="s">
        <v>526</v>
      </c>
      <c r="Q35" s="5">
        <v>1</v>
      </c>
      <c r="R35" s="5">
        <v>1</v>
      </c>
      <c r="S35" s="5" t="s">
        <v>274</v>
      </c>
      <c r="T35" s="5" t="s">
        <v>274</v>
      </c>
      <c r="U35" s="5">
        <v>3</v>
      </c>
      <c r="V35" s="5">
        <v>3</v>
      </c>
      <c r="X35" s="5">
        <v>4.21</v>
      </c>
      <c r="Y35" s="31" t="s">
        <v>546</v>
      </c>
      <c r="Z35" s="17"/>
    </row>
    <row r="36" spans="1:26" x14ac:dyDescent="0.3">
      <c r="A36" s="1">
        <v>10</v>
      </c>
      <c r="B36" s="8">
        <v>44737</v>
      </c>
      <c r="C36" s="5" t="s">
        <v>39</v>
      </c>
      <c r="D36" s="36">
        <v>0.80555555555555547</v>
      </c>
      <c r="E36" s="10">
        <v>0.82916666666666661</v>
      </c>
      <c r="F36" s="5" t="s">
        <v>27</v>
      </c>
      <c r="G36" t="s">
        <v>468</v>
      </c>
      <c r="H36" s="5" t="s">
        <v>476</v>
      </c>
      <c r="I36" s="5" t="s">
        <v>559</v>
      </c>
      <c r="J36" s="5" t="s">
        <v>560</v>
      </c>
      <c r="K36" s="5" t="s">
        <v>561</v>
      </c>
      <c r="L36" s="5" t="s">
        <v>562</v>
      </c>
      <c r="M36" s="5" t="s">
        <v>50</v>
      </c>
      <c r="N36" s="5" t="s">
        <v>50</v>
      </c>
      <c r="O36" s="5" t="s">
        <v>526</v>
      </c>
      <c r="P36" s="5" t="s">
        <v>526</v>
      </c>
      <c r="Q36" s="5">
        <v>2</v>
      </c>
      <c r="R36" s="5">
        <v>2</v>
      </c>
      <c r="S36" s="5" t="s">
        <v>274</v>
      </c>
      <c r="T36" s="5" t="s">
        <v>274</v>
      </c>
      <c r="U36" s="5">
        <v>2</v>
      </c>
      <c r="V36" s="5">
        <v>2</v>
      </c>
      <c r="X36" s="5">
        <v>4.28</v>
      </c>
      <c r="Y36" s="31" t="s">
        <v>563</v>
      </c>
      <c r="Z36" s="17"/>
    </row>
    <row r="37" spans="1:26" x14ac:dyDescent="0.3">
      <c r="A37" s="1">
        <v>13</v>
      </c>
      <c r="B37" s="8">
        <v>44738</v>
      </c>
      <c r="C37" s="5" t="s">
        <v>39</v>
      </c>
      <c r="D37" s="36">
        <v>0.80694444444444446</v>
      </c>
      <c r="E37" s="10">
        <v>0.82708333333333339</v>
      </c>
      <c r="F37" s="5" t="s">
        <v>27</v>
      </c>
      <c r="G37" t="s">
        <v>468</v>
      </c>
      <c r="H37" s="5" t="s">
        <v>476</v>
      </c>
      <c r="I37" s="5" t="s">
        <v>589</v>
      </c>
      <c r="J37" s="5" t="s">
        <v>590</v>
      </c>
      <c r="K37" s="5" t="s">
        <v>591</v>
      </c>
      <c r="L37" s="5" t="s">
        <v>592</v>
      </c>
      <c r="M37" s="5" t="s">
        <v>50</v>
      </c>
      <c r="N37" s="5" t="s">
        <v>50</v>
      </c>
      <c r="O37" s="5" t="s">
        <v>100</v>
      </c>
      <c r="P37" s="5" t="s">
        <v>593</v>
      </c>
      <c r="Q37" s="5">
        <v>3</v>
      </c>
      <c r="R37" s="5">
        <v>3</v>
      </c>
      <c r="S37" s="5" t="s">
        <v>274</v>
      </c>
      <c r="T37" s="5" t="s">
        <v>274</v>
      </c>
      <c r="U37" s="5">
        <v>2</v>
      </c>
      <c r="V37" s="5">
        <v>2</v>
      </c>
      <c r="X37" s="5">
        <v>4.46</v>
      </c>
      <c r="Y37" s="31" t="s">
        <v>594</v>
      </c>
      <c r="Z37" s="17"/>
    </row>
    <row r="38" spans="1:26" x14ac:dyDescent="0.3">
      <c r="A38" s="1">
        <v>15</v>
      </c>
      <c r="B38" s="8">
        <v>44739</v>
      </c>
      <c r="C38" s="5" t="s">
        <v>39</v>
      </c>
      <c r="D38" s="36">
        <v>0.88263888888888886</v>
      </c>
      <c r="E38" s="10">
        <v>0.89583333333333337</v>
      </c>
      <c r="F38" s="5" t="s">
        <v>27</v>
      </c>
      <c r="G38" t="s">
        <v>468</v>
      </c>
      <c r="H38" s="5" t="s">
        <v>476</v>
      </c>
      <c r="I38" s="5" t="s">
        <v>611</v>
      </c>
      <c r="J38" s="5" t="s">
        <v>612</v>
      </c>
      <c r="K38" s="5" t="s">
        <v>613</v>
      </c>
      <c r="L38" s="5" t="s">
        <v>614</v>
      </c>
      <c r="M38" s="5" t="s">
        <v>50</v>
      </c>
      <c r="N38" s="5" t="s">
        <v>50</v>
      </c>
      <c r="O38" s="5" t="s">
        <v>63</v>
      </c>
      <c r="P38" s="5" t="s">
        <v>63</v>
      </c>
      <c r="Q38" s="5">
        <v>3</v>
      </c>
      <c r="R38" s="5">
        <v>3</v>
      </c>
      <c r="S38" s="5" t="s">
        <v>274</v>
      </c>
      <c r="T38" s="5" t="s">
        <v>274</v>
      </c>
      <c r="U38" s="5">
        <v>3</v>
      </c>
      <c r="V38" s="5">
        <v>3</v>
      </c>
      <c r="X38" s="5">
        <v>4.42</v>
      </c>
      <c r="Y38" s="31" t="s">
        <v>615</v>
      </c>
      <c r="Z38" s="17"/>
    </row>
    <row r="39" spans="1:26" x14ac:dyDescent="0.3">
      <c r="A39" s="1">
        <v>17</v>
      </c>
      <c r="B39" s="8">
        <v>44740</v>
      </c>
      <c r="C39" s="5" t="s">
        <v>39</v>
      </c>
      <c r="D39" s="41">
        <v>0.96805555555555556</v>
      </c>
      <c r="E39" s="10">
        <v>0.9916666666666667</v>
      </c>
      <c r="F39" s="5" t="s">
        <v>27</v>
      </c>
      <c r="G39" t="s">
        <v>468</v>
      </c>
      <c r="H39" s="5" t="s">
        <v>476</v>
      </c>
      <c r="I39" s="5" t="s">
        <v>631</v>
      </c>
      <c r="J39" s="5" t="s">
        <v>632</v>
      </c>
      <c r="K39" s="5" t="s">
        <v>633</v>
      </c>
      <c r="L39" s="5" t="s">
        <v>634</v>
      </c>
      <c r="M39" s="5" t="s">
        <v>43</v>
      </c>
      <c r="N39" s="5" t="s">
        <v>43</v>
      </c>
      <c r="O39" s="5" t="s">
        <v>604</v>
      </c>
      <c r="P39" s="5" t="s">
        <v>604</v>
      </c>
      <c r="Q39" s="5">
        <v>2</v>
      </c>
      <c r="R39" s="5">
        <v>2</v>
      </c>
      <c r="S39" s="5" t="s">
        <v>274</v>
      </c>
      <c r="T39" s="5" t="s">
        <v>274</v>
      </c>
      <c r="U39" s="5">
        <v>1</v>
      </c>
      <c r="V39" s="5">
        <v>1</v>
      </c>
      <c r="X39" s="11">
        <v>4.51</v>
      </c>
      <c r="Y39" s="17"/>
      <c r="Z39" s="17" t="s">
        <v>635</v>
      </c>
    </row>
    <row r="40" spans="1:26" x14ac:dyDescent="0.3">
      <c r="A40" s="1">
        <v>19</v>
      </c>
      <c r="B40" s="8">
        <v>44741</v>
      </c>
      <c r="C40" s="5" t="s">
        <v>39</v>
      </c>
      <c r="D40" s="36">
        <v>0.9277777777777777</v>
      </c>
      <c r="E40" s="10">
        <v>0.93888888888888899</v>
      </c>
      <c r="F40" s="5" t="s">
        <v>27</v>
      </c>
      <c r="G40" t="s">
        <v>468</v>
      </c>
      <c r="H40" s="5" t="s">
        <v>476</v>
      </c>
      <c r="I40" s="5" t="s">
        <v>651</v>
      </c>
      <c r="J40" s="5" t="s">
        <v>652</v>
      </c>
      <c r="K40" s="5" t="s">
        <v>653</v>
      </c>
      <c r="L40" s="5" t="s">
        <v>654</v>
      </c>
      <c r="M40" s="5" t="s">
        <v>50</v>
      </c>
      <c r="N40" s="5" t="s">
        <v>50</v>
      </c>
      <c r="O40" s="5" t="s">
        <v>63</v>
      </c>
      <c r="P40" s="5" t="s">
        <v>63</v>
      </c>
      <c r="Q40" s="5">
        <v>1</v>
      </c>
      <c r="R40" s="5">
        <v>1</v>
      </c>
      <c r="S40" s="5" t="s">
        <v>274</v>
      </c>
      <c r="T40" s="5" t="s">
        <v>274</v>
      </c>
      <c r="U40" s="5">
        <v>3</v>
      </c>
      <c r="V40" s="5">
        <v>3</v>
      </c>
      <c r="X40" s="5">
        <v>4.4800000000000004</v>
      </c>
      <c r="Y40" s="31" t="s">
        <v>655</v>
      </c>
      <c r="Z40" s="17"/>
    </row>
    <row r="41" spans="1:26" x14ac:dyDescent="0.3">
      <c r="A41" s="1">
        <v>21</v>
      </c>
      <c r="B41" s="8">
        <v>44742</v>
      </c>
      <c r="C41" s="5" t="s">
        <v>39</v>
      </c>
      <c r="D41" s="36">
        <v>0.96944444444444444</v>
      </c>
      <c r="E41" s="10">
        <v>0.98055555555555562</v>
      </c>
      <c r="F41" s="5" t="s">
        <v>27</v>
      </c>
      <c r="G41" t="s">
        <v>468</v>
      </c>
      <c r="H41" s="5" t="s">
        <v>476</v>
      </c>
      <c r="I41" s="5" t="s">
        <v>676</v>
      </c>
      <c r="J41" s="5" t="s">
        <v>677</v>
      </c>
      <c r="K41" s="5" t="s">
        <v>678</v>
      </c>
      <c r="L41" s="5" t="s">
        <v>679</v>
      </c>
      <c r="M41" s="5" t="s">
        <v>34</v>
      </c>
      <c r="N41" s="5" t="s">
        <v>34</v>
      </c>
      <c r="O41" s="5" t="s">
        <v>63</v>
      </c>
      <c r="P41" s="5" t="s">
        <v>63</v>
      </c>
      <c r="Q41" s="5">
        <v>1</v>
      </c>
      <c r="R41" s="5">
        <v>1</v>
      </c>
      <c r="S41" s="5" t="s">
        <v>274</v>
      </c>
      <c r="T41" s="5" t="s">
        <v>274</v>
      </c>
      <c r="U41" s="5">
        <v>3</v>
      </c>
      <c r="V41" s="5">
        <v>3</v>
      </c>
      <c r="X41" s="5">
        <v>4.83</v>
      </c>
      <c r="Y41" s="31" t="s">
        <v>680</v>
      </c>
      <c r="Z41" s="17"/>
    </row>
    <row r="42" spans="1:26" x14ac:dyDescent="0.3">
      <c r="A42" s="1">
        <v>23</v>
      </c>
      <c r="B42" s="8">
        <v>44743</v>
      </c>
      <c r="C42" s="5" t="s">
        <v>39</v>
      </c>
      <c r="D42" s="36">
        <v>0.97916666666666663</v>
      </c>
      <c r="E42" s="10">
        <v>0.99097222222222225</v>
      </c>
      <c r="F42" s="5" t="s">
        <v>27</v>
      </c>
      <c r="G42" t="s">
        <v>468</v>
      </c>
      <c r="H42" s="5" t="s">
        <v>476</v>
      </c>
      <c r="I42" s="5" t="s">
        <v>691</v>
      </c>
      <c r="J42" s="5" t="s">
        <v>692</v>
      </c>
      <c r="K42" s="5" t="s">
        <v>693</v>
      </c>
      <c r="L42" s="5" t="s">
        <v>694</v>
      </c>
      <c r="M42" s="5" t="s">
        <v>43</v>
      </c>
      <c r="N42" s="5" t="s">
        <v>43</v>
      </c>
      <c r="O42" s="5" t="s">
        <v>604</v>
      </c>
      <c r="P42" s="5" t="s">
        <v>604</v>
      </c>
      <c r="Q42" s="5">
        <v>2</v>
      </c>
      <c r="R42" s="5">
        <v>2</v>
      </c>
      <c r="S42" s="5" t="s">
        <v>274</v>
      </c>
      <c r="T42" s="5" t="s">
        <v>274</v>
      </c>
      <c r="U42" s="5">
        <v>2</v>
      </c>
      <c r="V42" s="5">
        <v>2</v>
      </c>
      <c r="X42" s="5">
        <v>4.55</v>
      </c>
      <c r="Y42" s="31" t="s">
        <v>695</v>
      </c>
      <c r="Z42" s="17"/>
    </row>
    <row r="43" spans="1:26" x14ac:dyDescent="0.3">
      <c r="A43" s="1">
        <v>25</v>
      </c>
      <c r="B43" s="8">
        <v>44744</v>
      </c>
      <c r="C43" s="5" t="s">
        <v>39</v>
      </c>
      <c r="D43" s="36"/>
      <c r="E43" s="10">
        <v>0.98472222222222217</v>
      </c>
      <c r="F43" s="5" t="s">
        <v>27</v>
      </c>
      <c r="G43" t="s">
        <v>468</v>
      </c>
      <c r="H43" s="5" t="s">
        <v>476</v>
      </c>
      <c r="I43" s="5" t="s">
        <v>710</v>
      </c>
      <c r="J43" s="5" t="s">
        <v>711</v>
      </c>
      <c r="K43" s="5" t="s">
        <v>712</v>
      </c>
      <c r="L43" s="5" t="s">
        <v>713</v>
      </c>
      <c r="M43" s="5" t="s">
        <v>43</v>
      </c>
      <c r="N43" s="5" t="s">
        <v>43</v>
      </c>
      <c r="O43" s="5" t="s">
        <v>604</v>
      </c>
      <c r="P43" s="5" t="s">
        <v>604</v>
      </c>
      <c r="Q43" s="5">
        <v>2</v>
      </c>
      <c r="R43" s="5">
        <v>2</v>
      </c>
      <c r="S43" s="5" t="s">
        <v>274</v>
      </c>
      <c r="T43" s="5" t="s">
        <v>274</v>
      </c>
      <c r="U43" s="5">
        <v>1</v>
      </c>
      <c r="V43" s="5">
        <v>1</v>
      </c>
      <c r="X43" s="5">
        <v>4.5199999999999996</v>
      </c>
      <c r="Y43" s="30" t="s">
        <v>1383</v>
      </c>
      <c r="Z43" s="17"/>
    </row>
    <row r="44" spans="1:26" x14ac:dyDescent="0.3">
      <c r="A44" s="1">
        <v>28</v>
      </c>
      <c r="B44" s="8">
        <v>44746</v>
      </c>
      <c r="C44" s="5" t="s">
        <v>39</v>
      </c>
      <c r="D44" s="36">
        <v>4.7916666666666663E-2</v>
      </c>
      <c r="E44" s="10">
        <v>5.9722222222222225E-2</v>
      </c>
      <c r="F44" s="5" t="s">
        <v>27</v>
      </c>
      <c r="G44" t="s">
        <v>468</v>
      </c>
      <c r="H44" s="5" t="s">
        <v>476</v>
      </c>
      <c r="I44" s="5" t="s">
        <v>742</v>
      </c>
      <c r="J44" s="5" t="s">
        <v>743</v>
      </c>
      <c r="K44" s="5" t="s">
        <v>744</v>
      </c>
      <c r="L44" s="5" t="s">
        <v>745</v>
      </c>
      <c r="M44" s="5" t="s">
        <v>43</v>
      </c>
      <c r="N44" s="5" t="s">
        <v>43</v>
      </c>
      <c r="O44" s="5" t="s">
        <v>604</v>
      </c>
      <c r="P44" s="5" t="s">
        <v>604</v>
      </c>
      <c r="Q44" s="5">
        <v>1</v>
      </c>
      <c r="R44" s="5">
        <v>1</v>
      </c>
      <c r="S44" s="5" t="s">
        <v>274</v>
      </c>
      <c r="T44" s="5" t="s">
        <v>274</v>
      </c>
      <c r="U44" s="5">
        <v>1</v>
      </c>
      <c r="V44" s="5">
        <v>1</v>
      </c>
      <c r="X44" s="5">
        <v>4.5199999999999996</v>
      </c>
      <c r="Y44" s="31" t="s">
        <v>746</v>
      </c>
      <c r="Z44" s="17"/>
    </row>
    <row r="45" spans="1:26" x14ac:dyDescent="0.3">
      <c r="A45" s="1">
        <v>29</v>
      </c>
      <c r="B45" s="8">
        <v>44747</v>
      </c>
      <c r="C45" s="5" t="s">
        <v>39</v>
      </c>
      <c r="D45" s="36">
        <v>9.8611111111111108E-2</v>
      </c>
      <c r="E45" s="10">
        <v>0.1076388888888889</v>
      </c>
      <c r="F45" s="5" t="s">
        <v>27</v>
      </c>
      <c r="G45" t="s">
        <v>468</v>
      </c>
      <c r="H45" s="5" t="s">
        <v>476</v>
      </c>
      <c r="I45" s="5" t="s">
        <v>747</v>
      </c>
      <c r="J45" s="5" t="s">
        <v>748</v>
      </c>
      <c r="K45" s="5" t="s">
        <v>749</v>
      </c>
      <c r="L45" s="5" t="s">
        <v>750</v>
      </c>
      <c r="M45" s="5" t="s">
        <v>43</v>
      </c>
      <c r="N45" s="5" t="s">
        <v>43</v>
      </c>
      <c r="O45" s="5" t="s">
        <v>604</v>
      </c>
      <c r="P45" s="5" t="s">
        <v>604</v>
      </c>
      <c r="Q45" s="5">
        <v>1</v>
      </c>
      <c r="R45" s="5">
        <v>1</v>
      </c>
      <c r="S45" s="5" t="s">
        <v>274</v>
      </c>
      <c r="T45" s="5" t="s">
        <v>274</v>
      </c>
      <c r="U45" s="5">
        <v>0</v>
      </c>
      <c r="V45" s="5">
        <v>0</v>
      </c>
      <c r="X45" s="5">
        <v>4.05</v>
      </c>
      <c r="Y45" s="31" t="s">
        <v>751</v>
      </c>
      <c r="Z45" s="17"/>
    </row>
    <row r="46" spans="1:26" x14ac:dyDescent="0.3">
      <c r="A46" s="1">
        <v>32</v>
      </c>
      <c r="B46" s="8">
        <v>44748</v>
      </c>
      <c r="C46" s="5" t="s">
        <v>39</v>
      </c>
      <c r="D46" s="36">
        <v>0.14097222222222222</v>
      </c>
      <c r="E46" s="10">
        <v>0.15347222222222223</v>
      </c>
      <c r="F46" s="5" t="s">
        <v>27</v>
      </c>
      <c r="G46" t="s">
        <v>468</v>
      </c>
      <c r="H46" s="5" t="s">
        <v>476</v>
      </c>
      <c r="I46" s="5" t="s">
        <v>778</v>
      </c>
      <c r="J46" s="5" t="s">
        <v>779</v>
      </c>
      <c r="K46" s="5" t="s">
        <v>780</v>
      </c>
      <c r="L46" s="5" t="s">
        <v>781</v>
      </c>
      <c r="M46" s="5" t="s">
        <v>34</v>
      </c>
      <c r="N46" s="5" t="s">
        <v>34</v>
      </c>
      <c r="O46" s="5" t="s">
        <v>604</v>
      </c>
      <c r="P46" s="5" t="s">
        <v>604</v>
      </c>
      <c r="Q46" s="5">
        <v>0</v>
      </c>
      <c r="R46" s="5">
        <v>0</v>
      </c>
      <c r="S46" s="5" t="s">
        <v>274</v>
      </c>
      <c r="T46" s="5" t="s">
        <v>274</v>
      </c>
      <c r="U46" s="5">
        <v>0</v>
      </c>
      <c r="V46" s="5">
        <v>0</v>
      </c>
      <c r="X46" s="5">
        <v>4.5599999999999996</v>
      </c>
      <c r="Y46" s="31" t="s">
        <v>782</v>
      </c>
      <c r="Z46" s="17"/>
    </row>
    <row r="47" spans="1:26" x14ac:dyDescent="0.3">
      <c r="A47" s="1">
        <v>33</v>
      </c>
      <c r="B47" s="8">
        <v>44749</v>
      </c>
      <c r="C47" s="5" t="s">
        <v>39</v>
      </c>
      <c r="D47" s="36">
        <v>0.17847222222222223</v>
      </c>
      <c r="E47" s="10">
        <v>0.1875</v>
      </c>
      <c r="F47" s="5" t="s">
        <v>27</v>
      </c>
      <c r="G47" t="s">
        <v>468</v>
      </c>
      <c r="H47" s="5" t="s">
        <v>476</v>
      </c>
      <c r="I47" s="5" t="s">
        <v>783</v>
      </c>
      <c r="J47" s="5" t="s">
        <v>784</v>
      </c>
      <c r="K47" s="5" t="s">
        <v>785</v>
      </c>
      <c r="L47" s="5" t="s">
        <v>786</v>
      </c>
      <c r="M47" s="5" t="s">
        <v>34</v>
      </c>
      <c r="N47" s="5" t="s">
        <v>34</v>
      </c>
      <c r="O47" s="5" t="s">
        <v>288</v>
      </c>
      <c r="P47" s="5" t="s">
        <v>288</v>
      </c>
      <c r="Q47" s="5">
        <v>0</v>
      </c>
      <c r="R47" s="5">
        <v>0</v>
      </c>
      <c r="S47" s="5" t="s">
        <v>274</v>
      </c>
      <c r="T47" s="5" t="s">
        <v>274</v>
      </c>
      <c r="U47" s="5">
        <v>0</v>
      </c>
      <c r="V47" s="5">
        <v>0</v>
      </c>
      <c r="X47" s="5">
        <v>4.3899999999999997</v>
      </c>
      <c r="Y47" s="31" t="s">
        <v>787</v>
      </c>
      <c r="Z47" s="17"/>
    </row>
    <row r="48" spans="1:26" x14ac:dyDescent="0.3">
      <c r="A48" s="1">
        <v>35</v>
      </c>
      <c r="B48" s="8">
        <v>44750</v>
      </c>
      <c r="C48" s="5" t="s">
        <v>39</v>
      </c>
      <c r="D48" s="36">
        <v>0.76597222222222217</v>
      </c>
      <c r="E48" s="10">
        <v>0.77708333333333324</v>
      </c>
      <c r="F48" s="5" t="s">
        <v>27</v>
      </c>
      <c r="G48" t="s">
        <v>468</v>
      </c>
      <c r="H48" s="5" t="s">
        <v>476</v>
      </c>
      <c r="I48" s="5" t="s">
        <v>808</v>
      </c>
      <c r="J48" s="5" t="s">
        <v>809</v>
      </c>
      <c r="K48" s="5" t="s">
        <v>810</v>
      </c>
      <c r="L48" s="5" t="s">
        <v>811</v>
      </c>
      <c r="M48" s="5" t="s">
        <v>34</v>
      </c>
      <c r="N48" s="5" t="s">
        <v>34</v>
      </c>
      <c r="O48" s="5" t="s">
        <v>63</v>
      </c>
      <c r="P48" s="5" t="s">
        <v>63</v>
      </c>
      <c r="Q48" s="5">
        <v>2</v>
      </c>
      <c r="R48" s="5">
        <v>2</v>
      </c>
      <c r="S48" s="5" t="s">
        <v>274</v>
      </c>
      <c r="T48" s="5" t="s">
        <v>274</v>
      </c>
      <c r="U48" s="5">
        <v>2</v>
      </c>
      <c r="V48" s="5">
        <v>2</v>
      </c>
      <c r="X48" s="5">
        <v>4.5199999999999996</v>
      </c>
      <c r="Y48" s="31" t="s">
        <v>812</v>
      </c>
    </row>
    <row r="49" spans="1:25" x14ac:dyDescent="0.3">
      <c r="A49" s="1">
        <v>45</v>
      </c>
      <c r="B49" s="8">
        <v>44761</v>
      </c>
      <c r="C49" s="5" t="s">
        <v>39</v>
      </c>
      <c r="D49" s="36">
        <v>0.11319444444444444</v>
      </c>
      <c r="E49" s="10">
        <v>0.12361111111111112</v>
      </c>
      <c r="F49" s="5" t="s">
        <v>27</v>
      </c>
      <c r="G49" t="s">
        <v>468</v>
      </c>
      <c r="H49" s="5" t="s">
        <v>476</v>
      </c>
      <c r="I49" t="s">
        <v>899</v>
      </c>
      <c r="J49" t="s">
        <v>900</v>
      </c>
      <c r="K49" t="s">
        <v>901</v>
      </c>
      <c r="L49" t="s">
        <v>902</v>
      </c>
      <c r="M49" s="5" t="s">
        <v>43</v>
      </c>
      <c r="N49" s="5" t="s">
        <v>43</v>
      </c>
      <c r="O49" s="5" t="s">
        <v>604</v>
      </c>
      <c r="P49" s="5" t="s">
        <v>604</v>
      </c>
      <c r="Q49" s="5">
        <v>1</v>
      </c>
      <c r="R49" s="5">
        <v>1</v>
      </c>
      <c r="S49" s="5" t="s">
        <v>274</v>
      </c>
      <c r="T49" s="5" t="s">
        <v>274</v>
      </c>
      <c r="U49" s="5">
        <v>2</v>
      </c>
      <c r="V49" s="5">
        <v>2</v>
      </c>
      <c r="X49" s="5">
        <v>4.42</v>
      </c>
      <c r="Y49" s="28" t="s">
        <v>1412</v>
      </c>
    </row>
    <row r="50" spans="1:25" x14ac:dyDescent="0.3">
      <c r="A50" s="1"/>
      <c r="D50" s="5"/>
      <c r="E50" s="5"/>
      <c r="Q50" s="5"/>
      <c r="R50" s="5"/>
      <c r="W50" s="48" t="s">
        <v>1423</v>
      </c>
      <c r="X50" s="48">
        <f>SUM(X32:X49)</f>
        <v>79.769999999999982</v>
      </c>
      <c r="Y50" s="17"/>
    </row>
    <row r="51" spans="1:25" x14ac:dyDescent="0.3">
      <c r="A51" s="1"/>
      <c r="D51" s="5"/>
      <c r="E51" s="5"/>
      <c r="Q51" s="5"/>
      <c r="R51" s="5"/>
      <c r="Y51" s="17"/>
    </row>
    <row r="52" spans="1:25" x14ac:dyDescent="0.3">
      <c r="A52" s="1"/>
      <c r="D52" s="5"/>
      <c r="E52" s="5"/>
      <c r="Q52" s="5"/>
      <c r="R52" s="5"/>
      <c r="Y52" s="17"/>
    </row>
    <row r="53" spans="1:25" x14ac:dyDescent="0.3">
      <c r="A53" s="1"/>
      <c r="D53" s="5"/>
      <c r="E53" s="5"/>
      <c r="Y53" s="17"/>
    </row>
    <row r="54" spans="1:25" x14ac:dyDescent="0.3">
      <c r="A54" s="1"/>
      <c r="D54" s="5"/>
      <c r="E54" s="5"/>
      <c r="Y54" s="17"/>
    </row>
    <row r="55" spans="1:25" x14ac:dyDescent="0.3">
      <c r="D55" s="5"/>
      <c r="E55" s="5"/>
    </row>
    <row r="56" spans="1:25" x14ac:dyDescent="0.3">
      <c r="D56" s="5"/>
      <c r="E56" s="5"/>
    </row>
    <row r="57" spans="1:25" x14ac:dyDescent="0.3">
      <c r="D57" s="5"/>
      <c r="E57" s="5"/>
    </row>
    <row r="58" spans="1:25" x14ac:dyDescent="0.3">
      <c r="D58" s="5"/>
      <c r="E58" s="5"/>
    </row>
    <row r="59" spans="1:25" x14ac:dyDescent="0.3">
      <c r="D59" s="5"/>
      <c r="E59" s="5"/>
    </row>
    <row r="60" spans="1:25" x14ac:dyDescent="0.3">
      <c r="D60" s="5"/>
      <c r="E60" s="5"/>
    </row>
  </sheetData>
  <autoFilter ref="A1:Z49" xr:uid="{899215BC-C730-4B11-9D88-7E67105DEF50}">
    <sortState ref="A2:Z49">
      <sortCondition ref="C1:C49"/>
    </sortState>
  </autoFilter>
  <phoneticPr fontId="6" type="noConversion"/>
  <hyperlinks>
    <hyperlink ref="Y2" r:id="rId1" xr:uid="{26F3FAFD-6ABE-4B10-A2AD-B1A24FBAE3A6}"/>
    <hyperlink ref="Y32" r:id="rId2" xr:uid="{5C5F39DF-7EF9-41D7-B295-3F6F5FFF1B71}"/>
    <hyperlink ref="Y3" r:id="rId3" xr:uid="{3227E6CC-4C05-4C94-BDCD-1C3D4BDCBF54}"/>
    <hyperlink ref="Y33" r:id="rId4" xr:uid="{3600625B-766E-4BB9-9493-E150BF16E325}"/>
    <hyperlink ref="Y4" r:id="rId5" xr:uid="{3B1BCD4D-DC49-46F4-87DB-B8C1FDB8D4E3}"/>
    <hyperlink ref="Y34" r:id="rId6" xr:uid="{07C245CB-05D3-41EB-A05A-970EF3FF1D19}"/>
    <hyperlink ref="Y5" r:id="rId7" xr:uid="{3C09044E-28FE-43F2-BF2F-5962E529D30A}"/>
    <hyperlink ref="Y35" r:id="rId8" xr:uid="{380C5BC4-C241-4264-A87F-5E38A38CBC49}"/>
    <hyperlink ref="Y6" r:id="rId9" xr:uid="{4D309210-66CB-4F95-A43A-620C63C0EE54}"/>
    <hyperlink ref="Y7" r:id="rId10" xr:uid="{F715F525-9215-4BF7-82FF-F4A3D25F02BA}"/>
    <hyperlink ref="Y36" r:id="rId11" xr:uid="{66745602-E655-4373-ABD1-92FA7ACA580B}"/>
    <hyperlink ref="Y8" r:id="rId12" xr:uid="{7A292D52-8949-4659-8C07-54CC7D0A182C}"/>
    <hyperlink ref="Y37" r:id="rId13" xr:uid="{38E54FBC-816D-4AC9-A642-EB63D57555C9}"/>
    <hyperlink ref="Y9" r:id="rId14" xr:uid="{B871DF8F-DE4E-451B-8BB2-D7E68A464A18}"/>
    <hyperlink ref="Y38" r:id="rId15" xr:uid="{FB37DACC-B86B-4278-96DB-4135D0E41889}"/>
    <hyperlink ref="Y10" r:id="rId16" xr:uid="{48308600-4713-4C1F-B97C-379E70BD3EB2}"/>
    <hyperlink ref="Y11" r:id="rId17" xr:uid="{D0505CDB-C920-450B-A793-2AC68908B8FA}"/>
    <hyperlink ref="Y40" r:id="rId18" xr:uid="{CFA98C31-ACEE-4010-8DC4-A900E0CE6819}"/>
    <hyperlink ref="Y12" r:id="rId19" xr:uid="{71A1077A-822F-442A-892E-A728937C278D}"/>
    <hyperlink ref="Y41" r:id="rId20" xr:uid="{60FA67F8-6225-4845-9545-CFD59889E815}"/>
    <hyperlink ref="Y13" r:id="rId21" xr:uid="{133ED7A5-FC21-4BF6-919B-053A13B3405D}"/>
    <hyperlink ref="Y42" r:id="rId22" xr:uid="{E4F7DC8E-FBEB-49EE-AC43-DFCE98E192D4}"/>
    <hyperlink ref="Y14" r:id="rId23" xr:uid="{3BBD2EED-7F67-439D-9924-9C738A8A9B5C}"/>
    <hyperlink ref="Y43" r:id="rId24" display="praiadacorvina-maçarico-03-07-2022-d" xr:uid="{6C8A4FB3-40C9-4507-800F-DD921908E2FB}"/>
    <hyperlink ref="Y44" r:id="rId25" xr:uid="{77394847-6A38-42DE-AF8D-27F8A9031C73}"/>
    <hyperlink ref="Y45" r:id="rId26" xr:uid="{24E76BFC-52CC-46EB-ADE1-E817CCEB5401}"/>
    <hyperlink ref="Y47" r:id="rId27" xr:uid="{826B2740-C2D4-4577-B2B9-FC46D856EC5E}"/>
    <hyperlink ref="Y19" r:id="rId28" xr:uid="{25BDD021-E345-4380-96D4-B1ACF72DAB8E}"/>
    <hyperlink ref="Y20" r:id="rId29" xr:uid="{F75EE5DA-68F7-4C54-B27E-73F1FCEBF776}"/>
    <hyperlink ref="Y48" r:id="rId30" xr:uid="{90A8FA25-4FED-41D6-B614-CF34D4078170}"/>
    <hyperlink ref="Y46" r:id="rId31" xr:uid="{ACC2038A-FF81-4C57-9D00-7384FF8343A3}"/>
    <hyperlink ref="Y21" r:id="rId32" display="https://pt.wikiloc.com/trilhas-trekking/praiacorvinamacarico-09-07-2022d-107434459" xr:uid="{EF5F22AF-91E7-4349-84AD-97FBDBBDB97A}"/>
    <hyperlink ref="Y22" r:id="rId33" display="https://pt.wikiloc.com/trilhas-trekking/praiacorvinamacarico-11-07-2022-d-107664304" xr:uid="{206B0BF1-5165-4058-B2FB-5509D4FF13CF}"/>
    <hyperlink ref="Y23" r:id="rId34" display="https://pt.wikiloc.com/trilhas-trekking/praiacorvinamacarico-12-07-2022d-107738715" xr:uid="{36BA89EB-3F35-466F-9A29-C102D5B72220}"/>
    <hyperlink ref="Y24" r:id="rId35" display="https://pt.wikiloc.com/trilhas-trekking/praiacorvinamacarico-13-07-2022d-107817358" xr:uid="{207A5BD6-640A-485D-8D7C-F5E813A4B1DC}"/>
    <hyperlink ref="Y25" r:id="rId36" display="https://pt.wikiloc.com/trilhas-trekking/praiacorvinamacarico-14-07-2022d-107893057" xr:uid="{A80D39E7-93E0-4C44-951E-2F37F8E1F318}"/>
    <hyperlink ref="Y26" r:id="rId37" display="https://pt.wikiloc.com/trilhas-trekking/praiacorvinamacarico-15-07-2022d-107967446" xr:uid="{A3D51BD8-6F64-4081-9135-3CC011306642}"/>
    <hyperlink ref="Y27" r:id="rId38" display="https://pt.wikiloc.com/trilhas-trekking/praiacorvinamacarico-16-07-2022d-108059931" xr:uid="{3384DA2A-148D-4CD6-9003-61735CED85EB}"/>
    <hyperlink ref="Y28" r:id="rId39" display="https://pt.wikiloc.com/trilhas-trekking/praiacorvinamacarico-18-07-2022d-108245365" xr:uid="{A041DF27-CCC1-4B2D-AE9D-B6C00D3C4A4D}"/>
    <hyperlink ref="Y29" r:id="rId40" display="https://pt.wikiloc.com/trilhas-trekking/corvina-macarico-19-07-2022d-108325370" xr:uid="{DE1111BF-B550-4EA6-803A-656B1D146004}"/>
    <hyperlink ref="Y49" r:id="rId41" display="https://pt.wikiloc.com/trilhas-trekking/praiacorvinamacarico-19-07-2022n-108265885" xr:uid="{41FEB719-9BB7-4C84-8B11-5A6DADC55D79}"/>
  </hyperlinks>
  <pageMargins left="0.511811024" right="0.511811024" top="0.78740157499999996" bottom="0.78740157499999996" header="0.31496062000000002" footer="0.31496062000000002"/>
  <pageSetup paperSize="9" orientation="portrait" verticalDpi="300" r:id="rId4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2E12-EAA9-4D43-A8B1-639E7A592A99}">
  <dimension ref="A1:Z29"/>
  <sheetViews>
    <sheetView topLeftCell="A7" zoomScale="88" zoomScaleNormal="88" workbookViewId="0">
      <selection activeCell="A20" sqref="A20:XFD26"/>
    </sheetView>
  </sheetViews>
  <sheetFormatPr defaultRowHeight="14.4" x14ac:dyDescent="0.3"/>
  <cols>
    <col min="2" max="2" width="12.6640625" customWidth="1"/>
    <col min="7" max="7" width="18" customWidth="1"/>
    <col min="8" max="8" width="15.5546875" customWidth="1"/>
    <col min="9" max="9" width="13.33203125" customWidth="1"/>
    <col min="10" max="11" width="11.88671875" customWidth="1"/>
    <col min="12" max="12" width="12.6640625" customWidth="1"/>
    <col min="13" max="13" width="12" customWidth="1"/>
    <col min="14" max="14" width="11.44140625" customWidth="1"/>
    <col min="15" max="15" width="13.5546875" customWidth="1"/>
    <col min="16" max="16" width="12.88671875" customWidth="1"/>
    <col min="19" max="19" width="10.44140625" customWidth="1"/>
    <col min="20" max="20" width="12.44140625" customWidth="1"/>
    <col min="23" max="23" width="54.33203125" customWidth="1"/>
    <col min="24" max="24" width="12.5546875" customWidth="1"/>
    <col min="25" max="25" width="41.6640625" customWidth="1"/>
    <col min="26" max="26" width="67.6640625" bestFit="1" customWidth="1"/>
  </cols>
  <sheetData>
    <row r="1" spans="1:26" ht="43.2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x14ac:dyDescent="0.3">
      <c r="A2" s="1">
        <v>1</v>
      </c>
      <c r="B2" s="8">
        <v>44744</v>
      </c>
      <c r="C2" s="5" t="s">
        <v>26</v>
      </c>
      <c r="D2" s="36">
        <v>0.51111111111111118</v>
      </c>
      <c r="E2" s="10">
        <v>0.56527777777777777</v>
      </c>
      <c r="F2" s="5" t="s">
        <v>27</v>
      </c>
      <c r="G2" s="5" t="s">
        <v>915</v>
      </c>
      <c r="H2" s="5" t="s">
        <v>916</v>
      </c>
      <c r="I2" s="5" t="s">
        <v>917</v>
      </c>
      <c r="J2" s="5" t="s">
        <v>918</v>
      </c>
      <c r="K2" s="5" t="s">
        <v>919</v>
      </c>
      <c r="L2" s="5" t="s">
        <v>920</v>
      </c>
      <c r="M2" s="5" t="s">
        <v>34</v>
      </c>
      <c r="N2" s="5" t="s">
        <v>34</v>
      </c>
      <c r="O2" s="5" t="s">
        <v>63</v>
      </c>
      <c r="P2" s="5" t="s">
        <v>63</v>
      </c>
      <c r="Q2" s="5">
        <v>0</v>
      </c>
      <c r="R2" s="5">
        <v>0</v>
      </c>
      <c r="S2" s="5" t="s">
        <v>274</v>
      </c>
      <c r="T2" s="5" t="s">
        <v>274</v>
      </c>
      <c r="U2" s="5">
        <v>4</v>
      </c>
      <c r="V2" s="5">
        <v>4</v>
      </c>
      <c r="W2" t="s">
        <v>37</v>
      </c>
      <c r="X2" s="5">
        <v>8.94</v>
      </c>
      <c r="Y2" s="7" t="s">
        <v>921</v>
      </c>
    </row>
    <row r="3" spans="1:26" ht="15" customHeight="1" x14ac:dyDescent="0.3">
      <c r="A3" s="1">
        <v>3</v>
      </c>
      <c r="B3" s="8">
        <v>44745</v>
      </c>
      <c r="C3" s="5" t="s">
        <v>26</v>
      </c>
      <c r="D3" s="36">
        <v>0.60833333333333328</v>
      </c>
      <c r="E3" s="10">
        <v>0.66597222222222219</v>
      </c>
      <c r="F3" s="5" t="s">
        <v>27</v>
      </c>
      <c r="G3" s="5" t="s">
        <v>915</v>
      </c>
      <c r="H3" s="5" t="s">
        <v>916</v>
      </c>
      <c r="I3" s="5" t="s">
        <v>928</v>
      </c>
      <c r="J3" s="5" t="s">
        <v>929</v>
      </c>
      <c r="K3" s="5" t="s">
        <v>930</v>
      </c>
      <c r="L3" s="5" t="s">
        <v>931</v>
      </c>
      <c r="M3" s="5" t="s">
        <v>34</v>
      </c>
      <c r="N3" s="5" t="s">
        <v>34</v>
      </c>
      <c r="O3" s="5" t="s">
        <v>63</v>
      </c>
      <c r="P3" s="5" t="s">
        <v>63</v>
      </c>
      <c r="Q3" s="5">
        <v>1</v>
      </c>
      <c r="R3" s="5">
        <v>1</v>
      </c>
      <c r="S3" s="5" t="s">
        <v>926</v>
      </c>
      <c r="T3" s="5" t="s">
        <v>926</v>
      </c>
      <c r="U3" s="5">
        <v>4</v>
      </c>
      <c r="V3" s="5">
        <v>4</v>
      </c>
      <c r="X3" s="5">
        <v>9.2899999999999991</v>
      </c>
      <c r="Y3" s="7" t="s">
        <v>932</v>
      </c>
    </row>
    <row r="4" spans="1:26" x14ac:dyDescent="0.3">
      <c r="A4" s="1">
        <v>5</v>
      </c>
      <c r="B4" s="8">
        <v>44746</v>
      </c>
      <c r="C4" s="5" t="s">
        <v>26</v>
      </c>
      <c r="D4" s="36">
        <v>0.65694444444444444</v>
      </c>
      <c r="E4" s="10">
        <v>0.72430555555555554</v>
      </c>
      <c r="F4" s="5" t="s">
        <v>27</v>
      </c>
      <c r="G4" s="5" t="s">
        <v>915</v>
      </c>
      <c r="H4" s="5" t="s">
        <v>916</v>
      </c>
      <c r="I4" s="5" t="s">
        <v>938</v>
      </c>
      <c r="J4" s="5" t="s">
        <v>939</v>
      </c>
      <c r="K4" s="5" t="s">
        <v>940</v>
      </c>
      <c r="L4" s="5" t="s">
        <v>931</v>
      </c>
      <c r="M4" s="5" t="s">
        <v>51</v>
      </c>
      <c r="N4" s="5" t="s">
        <v>51</v>
      </c>
      <c r="O4" s="5" t="s">
        <v>63</v>
      </c>
      <c r="P4" s="5" t="s">
        <v>63</v>
      </c>
      <c r="Q4" s="5">
        <v>2</v>
      </c>
      <c r="R4" s="5">
        <v>2</v>
      </c>
      <c r="S4" s="5" t="s">
        <v>274</v>
      </c>
      <c r="T4" s="5" t="s">
        <v>289</v>
      </c>
      <c r="U4" s="5">
        <v>3</v>
      </c>
      <c r="V4" s="5">
        <v>3</v>
      </c>
      <c r="W4" s="5"/>
      <c r="X4" s="5">
        <v>9.1199999999999992</v>
      </c>
      <c r="Y4" s="7" t="s">
        <v>941</v>
      </c>
    </row>
    <row r="5" spans="1:26" ht="15" customHeight="1" x14ac:dyDescent="0.3">
      <c r="A5" s="1">
        <v>7</v>
      </c>
      <c r="B5" s="8">
        <v>44747</v>
      </c>
      <c r="C5" s="5" t="s">
        <v>26</v>
      </c>
      <c r="D5" s="36">
        <v>0.65208333333333335</v>
      </c>
      <c r="E5" s="10">
        <v>0.68819444444444444</v>
      </c>
      <c r="F5" s="5" t="s">
        <v>27</v>
      </c>
      <c r="G5" s="5" t="s">
        <v>915</v>
      </c>
      <c r="H5" s="5" t="s">
        <v>916</v>
      </c>
      <c r="I5" s="5" t="s">
        <v>947</v>
      </c>
      <c r="J5" s="5" t="s">
        <v>948</v>
      </c>
      <c r="K5" s="5" t="s">
        <v>949</v>
      </c>
      <c r="L5" s="5" t="s">
        <v>950</v>
      </c>
      <c r="M5" s="5" t="s">
        <v>51</v>
      </c>
      <c r="N5" s="5" t="s">
        <v>51</v>
      </c>
      <c r="O5" s="5" t="s">
        <v>63</v>
      </c>
      <c r="P5" s="5" t="s">
        <v>63</v>
      </c>
      <c r="Q5" s="5">
        <v>3</v>
      </c>
      <c r="R5" s="5">
        <v>3</v>
      </c>
      <c r="S5" s="5" t="s">
        <v>274</v>
      </c>
      <c r="T5" s="5" t="s">
        <v>289</v>
      </c>
      <c r="U5" s="5">
        <v>3</v>
      </c>
      <c r="V5" s="5">
        <v>3</v>
      </c>
      <c r="W5" s="5"/>
      <c r="X5" s="5">
        <v>9.08</v>
      </c>
      <c r="Y5" s="7" t="s">
        <v>951</v>
      </c>
    </row>
    <row r="6" spans="1:26" x14ac:dyDescent="0.3">
      <c r="A6" s="1">
        <v>9</v>
      </c>
      <c r="B6" s="8">
        <v>44748</v>
      </c>
      <c r="C6" s="5" t="s">
        <v>26</v>
      </c>
      <c r="D6" s="36">
        <v>0.69027777777777777</v>
      </c>
      <c r="E6" s="10">
        <v>0.73402777777777783</v>
      </c>
      <c r="F6" s="5" t="s">
        <v>27</v>
      </c>
      <c r="G6" s="5" t="s">
        <v>915</v>
      </c>
      <c r="H6" s="5" t="s">
        <v>916</v>
      </c>
      <c r="I6" s="5" t="s">
        <v>956</v>
      </c>
      <c r="J6" s="5" t="s">
        <v>957</v>
      </c>
      <c r="K6" s="5" t="s">
        <v>958</v>
      </c>
      <c r="L6" s="5" t="s">
        <v>959</v>
      </c>
      <c r="M6" s="5" t="s">
        <v>34</v>
      </c>
      <c r="N6" s="5" t="s">
        <v>34</v>
      </c>
      <c r="O6" s="5" t="s">
        <v>63</v>
      </c>
      <c r="P6" s="5" t="s">
        <v>63</v>
      </c>
      <c r="Q6" s="5">
        <v>3</v>
      </c>
      <c r="R6" s="5">
        <v>3</v>
      </c>
      <c r="S6" s="5" t="s">
        <v>274</v>
      </c>
      <c r="T6" s="5" t="s">
        <v>289</v>
      </c>
      <c r="U6" s="5">
        <v>3</v>
      </c>
      <c r="V6" s="5">
        <v>3</v>
      </c>
      <c r="W6" s="5"/>
      <c r="X6" s="5">
        <v>9.2200000000000006</v>
      </c>
      <c r="Y6" s="7" t="s">
        <v>960</v>
      </c>
    </row>
    <row r="7" spans="1:26" ht="15" customHeight="1" x14ac:dyDescent="0.3">
      <c r="A7" s="1">
        <v>11</v>
      </c>
      <c r="B7" s="8">
        <v>44749</v>
      </c>
      <c r="C7" s="5" t="s">
        <v>26</v>
      </c>
      <c r="D7" s="36">
        <v>0.68680555555555556</v>
      </c>
      <c r="E7" s="10">
        <v>0.73472222222222217</v>
      </c>
      <c r="F7" s="5" t="s">
        <v>27</v>
      </c>
      <c r="G7" s="5" t="s">
        <v>915</v>
      </c>
      <c r="H7" s="5" t="s">
        <v>916</v>
      </c>
      <c r="I7" s="5" t="s">
        <v>966</v>
      </c>
      <c r="J7" s="5" t="s">
        <v>967</v>
      </c>
      <c r="K7" s="5" t="s">
        <v>968</v>
      </c>
      <c r="L7" s="5" t="s">
        <v>969</v>
      </c>
      <c r="M7" s="5" t="s">
        <v>34</v>
      </c>
      <c r="N7" s="5" t="s">
        <v>34</v>
      </c>
      <c r="O7" s="5" t="s">
        <v>63</v>
      </c>
      <c r="P7" s="5" t="s">
        <v>63</v>
      </c>
      <c r="Q7" s="5">
        <v>2</v>
      </c>
      <c r="R7" s="5">
        <v>2</v>
      </c>
      <c r="S7" s="5" t="s">
        <v>274</v>
      </c>
      <c r="T7" s="5" t="s">
        <v>289</v>
      </c>
      <c r="U7" s="5">
        <v>2</v>
      </c>
      <c r="V7" s="5">
        <v>2</v>
      </c>
      <c r="W7" s="5"/>
      <c r="X7" s="5">
        <v>9.07</v>
      </c>
      <c r="Y7" s="7" t="s">
        <v>970</v>
      </c>
    </row>
    <row r="8" spans="1:26" x14ac:dyDescent="0.3">
      <c r="A8" s="1">
        <v>12</v>
      </c>
      <c r="B8" s="8">
        <v>44750</v>
      </c>
      <c r="C8" s="5" t="s">
        <v>26</v>
      </c>
      <c r="D8" s="41">
        <v>0.36458333333333331</v>
      </c>
      <c r="E8" s="10">
        <v>0.4055555555555555</v>
      </c>
      <c r="F8" s="5" t="s">
        <v>27</v>
      </c>
      <c r="G8" s="5" t="s">
        <v>915</v>
      </c>
      <c r="H8" s="5" t="s">
        <v>916</v>
      </c>
      <c r="I8" s="5" t="s">
        <v>971</v>
      </c>
      <c r="J8" s="5" t="s">
        <v>972</v>
      </c>
      <c r="K8" s="5" t="s">
        <v>973</v>
      </c>
      <c r="L8" s="5" t="s">
        <v>974</v>
      </c>
      <c r="M8" s="5" t="s">
        <v>51</v>
      </c>
      <c r="N8" s="5" t="s">
        <v>51</v>
      </c>
      <c r="O8" s="5" t="s">
        <v>57</v>
      </c>
      <c r="P8" s="5" t="s">
        <v>57</v>
      </c>
      <c r="Q8" s="5">
        <v>1</v>
      </c>
      <c r="R8" s="5">
        <v>1</v>
      </c>
      <c r="S8" s="5" t="s">
        <v>289</v>
      </c>
      <c r="T8" s="5" t="s">
        <v>289</v>
      </c>
      <c r="U8" s="5">
        <v>1</v>
      </c>
      <c r="V8" s="5">
        <v>1</v>
      </c>
      <c r="W8" s="5"/>
      <c r="X8" s="5">
        <v>9.17</v>
      </c>
      <c r="Y8" s="7"/>
    </row>
    <row r="9" spans="1:26" ht="15" customHeight="1" x14ac:dyDescent="0.3">
      <c r="A9" s="1">
        <v>14</v>
      </c>
      <c r="B9" s="8">
        <v>44751</v>
      </c>
      <c r="C9" s="5" t="s">
        <v>26</v>
      </c>
      <c r="D9" s="37">
        <v>0.70138888888888884</v>
      </c>
      <c r="E9" s="10">
        <v>0.73611111111111116</v>
      </c>
      <c r="F9" s="5" t="s">
        <v>27</v>
      </c>
      <c r="G9" s="5" t="s">
        <v>915</v>
      </c>
      <c r="H9" s="5" t="s">
        <v>916</v>
      </c>
      <c r="I9" s="5" t="s">
        <v>980</v>
      </c>
      <c r="J9" s="5" t="s">
        <v>981</v>
      </c>
      <c r="K9" s="5" t="s">
        <v>982</v>
      </c>
      <c r="L9" s="5" t="s">
        <v>979</v>
      </c>
      <c r="M9" s="5" t="s">
        <v>51</v>
      </c>
      <c r="N9" s="5" t="s">
        <v>51</v>
      </c>
      <c r="O9" s="5" t="s">
        <v>57</v>
      </c>
      <c r="P9" s="5" t="s">
        <v>57</v>
      </c>
      <c r="Q9" s="5">
        <v>1</v>
      </c>
      <c r="R9" s="5">
        <v>1</v>
      </c>
      <c r="S9" s="5" t="s">
        <v>274</v>
      </c>
      <c r="T9" s="5" t="s">
        <v>274</v>
      </c>
      <c r="U9" s="5">
        <v>1</v>
      </c>
      <c r="V9" s="5">
        <v>1</v>
      </c>
      <c r="W9" s="5"/>
      <c r="X9" s="5">
        <v>9.0399999999999991</v>
      </c>
      <c r="Y9" s="7" t="s">
        <v>983</v>
      </c>
    </row>
    <row r="10" spans="1:26" x14ac:dyDescent="0.3">
      <c r="A10" s="1">
        <v>15</v>
      </c>
      <c r="B10" s="8">
        <v>44753</v>
      </c>
      <c r="C10" s="5" t="s">
        <v>26</v>
      </c>
      <c r="D10" s="41">
        <v>0.34930555555555554</v>
      </c>
      <c r="E10" s="10">
        <v>0.38819444444444445</v>
      </c>
      <c r="F10" s="5" t="s">
        <v>27</v>
      </c>
      <c r="G10" s="5" t="s">
        <v>915</v>
      </c>
      <c r="H10" s="5" t="s">
        <v>916</v>
      </c>
      <c r="I10" s="5" t="s">
        <v>984</v>
      </c>
      <c r="J10" s="5" t="s">
        <v>985</v>
      </c>
      <c r="K10" s="5" t="s">
        <v>986</v>
      </c>
      <c r="L10" s="5" t="s">
        <v>987</v>
      </c>
      <c r="M10" s="5" t="s">
        <v>34</v>
      </c>
      <c r="N10" s="5" t="s">
        <v>34</v>
      </c>
      <c r="O10" s="5" t="s">
        <v>63</v>
      </c>
      <c r="P10" s="5" t="s">
        <v>63</v>
      </c>
      <c r="Q10" s="5">
        <v>1</v>
      </c>
      <c r="R10" s="5">
        <v>1</v>
      </c>
      <c r="S10" s="5" t="s">
        <v>274</v>
      </c>
      <c r="T10" s="5" t="s">
        <v>274</v>
      </c>
      <c r="U10" s="5">
        <v>1</v>
      </c>
      <c r="V10" s="5">
        <v>1</v>
      </c>
      <c r="W10" s="5"/>
      <c r="X10" s="5">
        <v>9.4600000000000009</v>
      </c>
      <c r="Y10" s="7" t="s">
        <v>988</v>
      </c>
    </row>
    <row r="11" spans="1:26" ht="15" customHeight="1" x14ac:dyDescent="0.3">
      <c r="A11" s="1">
        <v>16</v>
      </c>
      <c r="B11" s="8">
        <v>44754</v>
      </c>
      <c r="C11" s="5" t="s">
        <v>26</v>
      </c>
      <c r="D11" s="41">
        <v>0.36249999999999999</v>
      </c>
      <c r="E11" s="10">
        <v>0.40069444444444446</v>
      </c>
      <c r="F11" s="5" t="s">
        <v>27</v>
      </c>
      <c r="G11" s="5" t="s">
        <v>915</v>
      </c>
      <c r="H11" s="5" t="s">
        <v>916</v>
      </c>
      <c r="I11" s="5" t="s">
        <v>989</v>
      </c>
      <c r="J11" s="5" t="s">
        <v>990</v>
      </c>
      <c r="K11" s="5" t="s">
        <v>991</v>
      </c>
      <c r="L11" s="5" t="s">
        <v>992</v>
      </c>
      <c r="M11" s="5" t="s">
        <v>51</v>
      </c>
      <c r="N11" s="5" t="s">
        <v>51</v>
      </c>
      <c r="O11" s="5" t="s">
        <v>63</v>
      </c>
      <c r="P11" s="5" t="s">
        <v>63</v>
      </c>
      <c r="Q11" s="5">
        <v>1</v>
      </c>
      <c r="R11" s="5">
        <v>1</v>
      </c>
      <c r="S11" s="5" t="s">
        <v>274</v>
      </c>
      <c r="T11" s="5" t="s">
        <v>274</v>
      </c>
      <c r="U11" s="5">
        <v>1</v>
      </c>
      <c r="V11" s="5">
        <v>1</v>
      </c>
      <c r="W11" s="5"/>
      <c r="X11" s="5">
        <v>9.25</v>
      </c>
      <c r="Y11" s="7"/>
      <c r="Z11" t="s">
        <v>1395</v>
      </c>
    </row>
    <row r="12" spans="1:26" x14ac:dyDescent="0.3">
      <c r="A12" s="1">
        <v>17</v>
      </c>
      <c r="B12" s="8">
        <v>44755</v>
      </c>
      <c r="C12" s="5" t="s">
        <v>26</v>
      </c>
      <c r="D12" s="36">
        <v>0.41736111111111113</v>
      </c>
      <c r="E12" s="10">
        <v>0.45347222222222222</v>
      </c>
      <c r="F12" s="5" t="s">
        <v>27</v>
      </c>
      <c r="G12" s="5" t="s">
        <v>915</v>
      </c>
      <c r="H12" s="5" t="s">
        <v>916</v>
      </c>
      <c r="I12" s="5" t="s">
        <v>993</v>
      </c>
      <c r="J12" s="5" t="s">
        <v>994</v>
      </c>
      <c r="K12" s="5" t="s">
        <v>995</v>
      </c>
      <c r="L12" s="5" t="s">
        <v>996</v>
      </c>
      <c r="M12" s="5" t="s">
        <v>34</v>
      </c>
      <c r="N12" s="5" t="s">
        <v>51</v>
      </c>
      <c r="O12" s="5" t="s">
        <v>63</v>
      </c>
      <c r="P12" s="5" t="s">
        <v>63</v>
      </c>
      <c r="Q12" s="5">
        <v>1</v>
      </c>
      <c r="R12" s="5">
        <v>1</v>
      </c>
      <c r="S12" s="5" t="s">
        <v>274</v>
      </c>
      <c r="T12" s="5" t="s">
        <v>274</v>
      </c>
      <c r="U12" s="5">
        <v>1</v>
      </c>
      <c r="V12" s="5">
        <v>1</v>
      </c>
      <c r="W12" s="5"/>
      <c r="X12" s="5">
        <v>9.19</v>
      </c>
      <c r="Y12" s="28"/>
      <c r="Z12" t="s">
        <v>1395</v>
      </c>
    </row>
    <row r="13" spans="1:26" x14ac:dyDescent="0.3">
      <c r="A13" s="1">
        <v>18</v>
      </c>
      <c r="B13" s="8">
        <v>44756</v>
      </c>
      <c r="C13" s="5" t="s">
        <v>26</v>
      </c>
      <c r="D13" s="36">
        <v>0.46458333333333335</v>
      </c>
      <c r="E13" s="10">
        <v>0.50416666666666665</v>
      </c>
      <c r="F13" s="5" t="s">
        <v>27</v>
      </c>
      <c r="G13" s="5" t="s">
        <v>915</v>
      </c>
      <c r="H13" s="5" t="s">
        <v>916</v>
      </c>
      <c r="I13" s="5" t="s">
        <v>997</v>
      </c>
      <c r="J13" s="5" t="s">
        <v>998</v>
      </c>
      <c r="K13" s="5" t="s">
        <v>999</v>
      </c>
      <c r="L13" s="5" t="s">
        <v>992</v>
      </c>
      <c r="M13" s="5" t="s">
        <v>34</v>
      </c>
      <c r="N13" s="5" t="s">
        <v>34</v>
      </c>
      <c r="O13" s="5" t="s">
        <v>63</v>
      </c>
      <c r="P13" s="5" t="s">
        <v>63</v>
      </c>
      <c r="Q13" s="5">
        <v>2</v>
      </c>
      <c r="R13" s="5">
        <v>2</v>
      </c>
      <c r="S13" s="5" t="s">
        <v>274</v>
      </c>
      <c r="T13" s="5" t="s">
        <v>274</v>
      </c>
      <c r="U13" s="5">
        <v>2</v>
      </c>
      <c r="V13" s="5">
        <v>2</v>
      </c>
      <c r="W13" s="5"/>
      <c r="X13" s="5">
        <v>9.1300000000000008</v>
      </c>
      <c r="Y13" s="7" t="s">
        <v>1000</v>
      </c>
    </row>
    <row r="14" spans="1:26" ht="15" customHeight="1" x14ac:dyDescent="0.3">
      <c r="A14" s="1">
        <v>19</v>
      </c>
      <c r="B14" s="8">
        <v>44757</v>
      </c>
      <c r="C14" s="5" t="s">
        <v>26</v>
      </c>
      <c r="D14" s="41">
        <v>0.4861111111111111</v>
      </c>
      <c r="E14" s="10">
        <v>0.52500000000000002</v>
      </c>
      <c r="F14" s="5" t="s">
        <v>27</v>
      </c>
      <c r="G14" s="5" t="s">
        <v>915</v>
      </c>
      <c r="H14" s="5" t="s">
        <v>916</v>
      </c>
      <c r="I14" s="5" t="s">
        <v>993</v>
      </c>
      <c r="J14" s="5" t="s">
        <v>1001</v>
      </c>
      <c r="K14" s="5" t="s">
        <v>1002</v>
      </c>
      <c r="L14" s="5" t="s">
        <v>1003</v>
      </c>
      <c r="M14" s="5" t="s">
        <v>34</v>
      </c>
      <c r="N14" s="5" t="s">
        <v>34</v>
      </c>
      <c r="O14" s="5" t="s">
        <v>63</v>
      </c>
      <c r="P14" s="5" t="s">
        <v>63</v>
      </c>
      <c r="Q14" s="5">
        <v>3</v>
      </c>
      <c r="R14" s="5">
        <v>3</v>
      </c>
      <c r="S14" s="5" t="s">
        <v>274</v>
      </c>
      <c r="T14" s="5" t="s">
        <v>274</v>
      </c>
      <c r="U14" s="5">
        <v>3</v>
      </c>
      <c r="V14" s="5">
        <v>3</v>
      </c>
      <c r="W14" s="5"/>
      <c r="X14" s="5">
        <v>9.25</v>
      </c>
      <c r="Y14" s="28"/>
      <c r="Z14" t="s">
        <v>1395</v>
      </c>
    </row>
    <row r="15" spans="1:26" x14ac:dyDescent="0.3">
      <c r="A15" s="1">
        <v>20</v>
      </c>
      <c r="B15" s="8">
        <v>44758</v>
      </c>
      <c r="C15" s="5" t="s">
        <v>26</v>
      </c>
      <c r="D15" s="36">
        <v>0.57152777777777775</v>
      </c>
      <c r="E15" s="10">
        <v>0.60069444444444442</v>
      </c>
      <c r="F15" s="5" t="s">
        <v>27</v>
      </c>
      <c r="G15" s="5" t="s">
        <v>915</v>
      </c>
      <c r="H15" s="5" t="s">
        <v>916</v>
      </c>
      <c r="I15" s="5" t="s">
        <v>1004</v>
      </c>
      <c r="J15" s="5" t="s">
        <v>1005</v>
      </c>
      <c r="K15" s="5" t="s">
        <v>1006</v>
      </c>
      <c r="L15" s="5" t="s">
        <v>1007</v>
      </c>
      <c r="M15" s="5" t="s">
        <v>34</v>
      </c>
      <c r="N15" s="5" t="s">
        <v>34</v>
      </c>
      <c r="O15" s="5" t="s">
        <v>63</v>
      </c>
      <c r="P15" s="5" t="s">
        <v>63</v>
      </c>
      <c r="Q15" s="5">
        <v>3</v>
      </c>
      <c r="R15" s="5">
        <v>3</v>
      </c>
      <c r="S15" s="5" t="s">
        <v>274</v>
      </c>
      <c r="T15" s="5" t="s">
        <v>274</v>
      </c>
      <c r="U15" s="5">
        <v>3</v>
      </c>
      <c r="V15" s="5">
        <v>3</v>
      </c>
      <c r="W15" s="5"/>
      <c r="X15" s="5">
        <v>9.08</v>
      </c>
      <c r="Y15" s="7" t="s">
        <v>1008</v>
      </c>
    </row>
    <row r="16" spans="1:26" x14ac:dyDescent="0.3">
      <c r="A16" s="1">
        <v>21</v>
      </c>
      <c r="B16" s="8">
        <v>44760</v>
      </c>
      <c r="C16" s="5" t="s">
        <v>26</v>
      </c>
      <c r="D16" s="36">
        <v>0.58888888888888891</v>
      </c>
      <c r="E16" s="10">
        <v>0.625</v>
      </c>
      <c r="F16" s="5" t="s">
        <v>27</v>
      </c>
      <c r="G16" s="5" t="s">
        <v>915</v>
      </c>
      <c r="H16" s="5" t="s">
        <v>916</v>
      </c>
      <c r="I16" s="5" t="s">
        <v>1009</v>
      </c>
      <c r="J16" s="5" t="s">
        <v>1010</v>
      </c>
      <c r="K16" s="5" t="s">
        <v>1011</v>
      </c>
      <c r="L16" s="5" t="s">
        <v>1012</v>
      </c>
      <c r="M16" s="5" t="s">
        <v>34</v>
      </c>
      <c r="N16" s="5" t="s">
        <v>34</v>
      </c>
      <c r="O16" s="5" t="s">
        <v>63</v>
      </c>
      <c r="P16" s="5" t="s">
        <v>63</v>
      </c>
      <c r="Q16" s="5">
        <v>2</v>
      </c>
      <c r="R16" s="5">
        <v>2</v>
      </c>
      <c r="S16" s="5" t="s">
        <v>274</v>
      </c>
      <c r="T16" s="5" t="s">
        <v>274</v>
      </c>
      <c r="U16" s="5">
        <v>2</v>
      </c>
      <c r="V16" s="5">
        <v>2</v>
      </c>
      <c r="W16" s="5"/>
      <c r="X16" s="5">
        <v>9.0299999999999994</v>
      </c>
      <c r="Y16" s="28" t="s">
        <v>1404</v>
      </c>
    </row>
    <row r="17" spans="1:25" x14ac:dyDescent="0.3">
      <c r="A17" s="1">
        <v>22</v>
      </c>
      <c r="B17" s="8">
        <v>44761</v>
      </c>
      <c r="C17" s="5" t="s">
        <v>26</v>
      </c>
      <c r="D17" s="36">
        <v>0.63124999999999998</v>
      </c>
      <c r="E17" s="10">
        <v>0.6694444444444444</v>
      </c>
      <c r="F17" s="5" t="s">
        <v>27</v>
      </c>
      <c r="G17" s="5" t="s">
        <v>915</v>
      </c>
      <c r="H17" s="5" t="s">
        <v>916</v>
      </c>
      <c r="I17" s="5" t="s">
        <v>1013</v>
      </c>
      <c r="J17" s="5" t="s">
        <v>1014</v>
      </c>
      <c r="K17" s="5" t="s">
        <v>1015</v>
      </c>
      <c r="L17" s="5" t="s">
        <v>1016</v>
      </c>
      <c r="M17" s="5" t="s">
        <v>34</v>
      </c>
      <c r="N17" s="5" t="s">
        <v>34</v>
      </c>
      <c r="O17" s="5" t="s">
        <v>63</v>
      </c>
      <c r="P17" s="5" t="s">
        <v>63</v>
      </c>
      <c r="Q17" s="5">
        <v>3</v>
      </c>
      <c r="R17" s="5">
        <v>3</v>
      </c>
      <c r="S17" s="5" t="s">
        <v>274</v>
      </c>
      <c r="T17" s="5" t="s">
        <v>274</v>
      </c>
      <c r="U17" s="5">
        <v>3</v>
      </c>
      <c r="V17" s="5">
        <v>3</v>
      </c>
      <c r="W17" s="5"/>
      <c r="X17" s="5">
        <v>8.9600000000000009</v>
      </c>
      <c r="Y17" s="28" t="s">
        <v>1405</v>
      </c>
    </row>
    <row r="18" spans="1:25" x14ac:dyDescent="0.3">
      <c r="A18" s="1"/>
      <c r="B18" s="8"/>
      <c r="C18" s="5"/>
      <c r="D18" s="36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47" t="s">
        <v>1422</v>
      </c>
      <c r="X18" s="47">
        <f>SUM(X2:X17)</f>
        <v>146.28</v>
      </c>
      <c r="Y18" s="28"/>
    </row>
    <row r="19" spans="1:25" x14ac:dyDescent="0.3">
      <c r="A19" s="1"/>
      <c r="B19" s="8"/>
      <c r="C19" s="5"/>
      <c r="D19" s="36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28"/>
    </row>
    <row r="20" spans="1:25" x14ac:dyDescent="0.3">
      <c r="A20" s="1">
        <v>2</v>
      </c>
      <c r="B20" s="8">
        <v>44745</v>
      </c>
      <c r="C20" s="5" t="s">
        <v>39</v>
      </c>
      <c r="D20" s="36">
        <v>0.12569444444444444</v>
      </c>
      <c r="E20" s="10">
        <v>0.19513888888888889</v>
      </c>
      <c r="F20" s="5" t="s">
        <v>27</v>
      </c>
      <c r="G20" s="5" t="s">
        <v>915</v>
      </c>
      <c r="H20" s="5" t="s">
        <v>916</v>
      </c>
      <c r="I20" s="5" t="s">
        <v>922</v>
      </c>
      <c r="J20" s="5" t="s">
        <v>923</v>
      </c>
      <c r="K20" s="5" t="s">
        <v>924</v>
      </c>
      <c r="L20" s="5" t="s">
        <v>925</v>
      </c>
      <c r="M20" s="5" t="s">
        <v>51</v>
      </c>
      <c r="N20" s="5" t="s">
        <v>50</v>
      </c>
      <c r="O20" s="5" t="s">
        <v>63</v>
      </c>
      <c r="P20" s="5" t="s">
        <v>63</v>
      </c>
      <c r="Q20" s="5">
        <v>1</v>
      </c>
      <c r="R20" s="5">
        <v>1</v>
      </c>
      <c r="S20" s="5" t="s">
        <v>926</v>
      </c>
      <c r="T20" s="5" t="s">
        <v>289</v>
      </c>
      <c r="U20" s="5">
        <v>3</v>
      </c>
      <c r="V20" s="5">
        <v>3</v>
      </c>
      <c r="W20" t="s">
        <v>37</v>
      </c>
      <c r="X20" s="5">
        <v>8.5399999999999991</v>
      </c>
      <c r="Y20" s="7" t="s">
        <v>927</v>
      </c>
    </row>
    <row r="21" spans="1:25" x14ac:dyDescent="0.3">
      <c r="A21" s="1">
        <v>4</v>
      </c>
      <c r="B21" s="8">
        <v>44746</v>
      </c>
      <c r="C21" s="5" t="s">
        <v>39</v>
      </c>
      <c r="D21" s="36">
        <v>0.14027777777777778</v>
      </c>
      <c r="E21" s="10">
        <v>0.22291666666666665</v>
      </c>
      <c r="F21" s="5" t="s">
        <v>27</v>
      </c>
      <c r="G21" s="5" t="s">
        <v>915</v>
      </c>
      <c r="H21" s="5" t="s">
        <v>916</v>
      </c>
      <c r="I21" s="5" t="s">
        <v>933</v>
      </c>
      <c r="J21" s="5" t="s">
        <v>934</v>
      </c>
      <c r="K21" s="5" t="s">
        <v>935</v>
      </c>
      <c r="L21" s="5" t="s">
        <v>936</v>
      </c>
      <c r="M21" s="5" t="s">
        <v>34</v>
      </c>
      <c r="N21" s="5" t="s">
        <v>51</v>
      </c>
      <c r="O21" s="5" t="s">
        <v>63</v>
      </c>
      <c r="P21" s="5" t="s">
        <v>63</v>
      </c>
      <c r="Q21" s="5">
        <v>3</v>
      </c>
      <c r="R21" s="5">
        <v>3</v>
      </c>
      <c r="S21" s="5" t="s">
        <v>274</v>
      </c>
      <c r="T21" s="5" t="s">
        <v>289</v>
      </c>
      <c r="U21" s="5">
        <v>3</v>
      </c>
      <c r="V21" s="5">
        <v>3</v>
      </c>
      <c r="W21" s="5"/>
      <c r="X21" s="5">
        <v>9.3699999999999992</v>
      </c>
      <c r="Y21" s="7" t="s">
        <v>937</v>
      </c>
    </row>
    <row r="22" spans="1:25" x14ac:dyDescent="0.3">
      <c r="A22" s="1">
        <v>6</v>
      </c>
      <c r="B22" s="8">
        <v>44747</v>
      </c>
      <c r="C22" s="5" t="s">
        <v>39</v>
      </c>
      <c r="D22" s="36">
        <v>0.20347222222222219</v>
      </c>
      <c r="E22" s="10">
        <v>0.27083333333333331</v>
      </c>
      <c r="F22" s="5" t="s">
        <v>27</v>
      </c>
      <c r="G22" s="5" t="s">
        <v>915</v>
      </c>
      <c r="H22" s="5" t="s">
        <v>916</v>
      </c>
      <c r="I22" s="5" t="s">
        <v>942</v>
      </c>
      <c r="J22" s="5" t="s">
        <v>943</v>
      </c>
      <c r="K22" s="5" t="s">
        <v>944</v>
      </c>
      <c r="L22" s="5" t="s">
        <v>945</v>
      </c>
      <c r="M22" s="5" t="s">
        <v>51</v>
      </c>
      <c r="N22" s="5" t="s">
        <v>34</v>
      </c>
      <c r="O22" s="5" t="s">
        <v>57</v>
      </c>
      <c r="P22" s="5" t="s">
        <v>57</v>
      </c>
      <c r="Q22" s="5">
        <v>2</v>
      </c>
      <c r="R22" s="5">
        <v>2</v>
      </c>
      <c r="S22" s="5" t="s">
        <v>274</v>
      </c>
      <c r="T22" s="5" t="s">
        <v>289</v>
      </c>
      <c r="U22" s="5">
        <v>2</v>
      </c>
      <c r="V22" s="5">
        <v>2</v>
      </c>
      <c r="W22" s="5"/>
      <c r="X22" s="5">
        <v>9.0500000000000007</v>
      </c>
      <c r="Y22" s="7" t="s">
        <v>946</v>
      </c>
    </row>
    <row r="23" spans="1:25" x14ac:dyDescent="0.3">
      <c r="A23" s="1">
        <v>8</v>
      </c>
      <c r="B23" s="8">
        <v>44748</v>
      </c>
      <c r="C23" s="5" t="s">
        <v>39</v>
      </c>
      <c r="D23" s="36">
        <v>0.19652777777777777</v>
      </c>
      <c r="E23" s="10">
        <v>0.27291666666666664</v>
      </c>
      <c r="F23" s="5" t="s">
        <v>27</v>
      </c>
      <c r="G23" s="5" t="s">
        <v>915</v>
      </c>
      <c r="H23" s="5" t="s">
        <v>916</v>
      </c>
      <c r="I23" s="5" t="s">
        <v>952</v>
      </c>
      <c r="J23" s="5" t="s">
        <v>934</v>
      </c>
      <c r="K23" s="5" t="s">
        <v>953</v>
      </c>
      <c r="L23" s="5" t="s">
        <v>954</v>
      </c>
      <c r="M23" s="5" t="s">
        <v>34</v>
      </c>
      <c r="N23" s="5" t="s">
        <v>34</v>
      </c>
      <c r="O23" s="5" t="s">
        <v>57</v>
      </c>
      <c r="P23" s="5" t="s">
        <v>57</v>
      </c>
      <c r="Q23" s="5">
        <v>3</v>
      </c>
      <c r="R23" s="5">
        <v>3</v>
      </c>
      <c r="S23" s="5" t="s">
        <v>274</v>
      </c>
      <c r="T23" s="5" t="s">
        <v>289</v>
      </c>
      <c r="U23" s="5">
        <v>2</v>
      </c>
      <c r="V23" s="5">
        <v>2</v>
      </c>
      <c r="X23" s="5">
        <v>9.1300000000000008</v>
      </c>
      <c r="Y23" s="7" t="s">
        <v>955</v>
      </c>
    </row>
    <row r="24" spans="1:25" x14ac:dyDescent="0.3">
      <c r="A24" s="1">
        <v>10</v>
      </c>
      <c r="B24" s="8">
        <v>44749</v>
      </c>
      <c r="C24" s="10" t="s">
        <v>39</v>
      </c>
      <c r="D24" s="36">
        <v>0.21597222222222223</v>
      </c>
      <c r="E24" s="10">
        <v>0.26250000000000001</v>
      </c>
      <c r="F24" s="5" t="s">
        <v>27</v>
      </c>
      <c r="G24" s="5" t="s">
        <v>915</v>
      </c>
      <c r="H24" s="5" t="s">
        <v>916</v>
      </c>
      <c r="I24" s="5" t="s">
        <v>961</v>
      </c>
      <c r="J24" s="5" t="s">
        <v>962</v>
      </c>
      <c r="K24" s="5" t="s">
        <v>963</v>
      </c>
      <c r="L24" s="5" t="s">
        <v>964</v>
      </c>
      <c r="M24" s="5" t="s">
        <v>34</v>
      </c>
      <c r="N24" s="5" t="s">
        <v>51</v>
      </c>
      <c r="O24" s="5" t="s">
        <v>63</v>
      </c>
      <c r="P24" s="5" t="s">
        <v>57</v>
      </c>
      <c r="Q24" s="5">
        <v>3</v>
      </c>
      <c r="R24" s="5">
        <v>3</v>
      </c>
      <c r="S24" s="5" t="s">
        <v>274</v>
      </c>
      <c r="T24" s="5" t="s">
        <v>289</v>
      </c>
      <c r="U24" s="5">
        <v>3</v>
      </c>
      <c r="V24" s="5">
        <v>3</v>
      </c>
      <c r="W24" s="5"/>
      <c r="X24" s="5">
        <v>9.1999999999999993</v>
      </c>
      <c r="Y24" s="7" t="s">
        <v>965</v>
      </c>
    </row>
    <row r="25" spans="1:25" x14ac:dyDescent="0.3">
      <c r="A25" s="1">
        <v>13</v>
      </c>
      <c r="B25" s="8">
        <v>44750</v>
      </c>
      <c r="C25" s="5" t="s">
        <v>39</v>
      </c>
      <c r="D25" s="35">
        <v>0.73055555555555562</v>
      </c>
      <c r="E25" s="10">
        <v>0.7680555555555556</v>
      </c>
      <c r="F25" s="5" t="s">
        <v>27</v>
      </c>
      <c r="G25" s="5" t="s">
        <v>915</v>
      </c>
      <c r="H25" s="5" t="s">
        <v>916</v>
      </c>
      <c r="I25" s="5" t="s">
        <v>976</v>
      </c>
      <c r="J25" s="5" t="s">
        <v>977</v>
      </c>
      <c r="K25" s="5" t="s">
        <v>978</v>
      </c>
      <c r="L25" s="5" t="s">
        <v>979</v>
      </c>
      <c r="M25" s="5" t="s">
        <v>34</v>
      </c>
      <c r="N25" s="5" t="s">
        <v>34</v>
      </c>
      <c r="O25" s="5" t="s">
        <v>63</v>
      </c>
      <c r="P25" s="5" t="s">
        <v>63</v>
      </c>
      <c r="Q25" s="5">
        <v>3</v>
      </c>
      <c r="R25" s="5">
        <v>3</v>
      </c>
      <c r="S25" s="5" t="s">
        <v>274</v>
      </c>
      <c r="T25" s="5" t="s">
        <v>289</v>
      </c>
      <c r="U25" s="5">
        <v>3</v>
      </c>
      <c r="V25" s="5">
        <v>3</v>
      </c>
      <c r="W25" s="5"/>
      <c r="X25" s="5">
        <v>9.18</v>
      </c>
      <c r="Y25" s="7" t="s">
        <v>975</v>
      </c>
    </row>
    <row r="26" spans="1:25" ht="90" customHeight="1" x14ac:dyDescent="0.3">
      <c r="A26" s="1">
        <v>24</v>
      </c>
      <c r="B26" s="8">
        <v>44761</v>
      </c>
      <c r="C26" s="5" t="s">
        <v>39</v>
      </c>
      <c r="D26" s="5"/>
      <c r="E26" s="5"/>
      <c r="F26" s="5" t="s">
        <v>27</v>
      </c>
      <c r="G26" s="5" t="s">
        <v>915</v>
      </c>
      <c r="H26" s="5" t="s">
        <v>916</v>
      </c>
      <c r="I26" s="5"/>
      <c r="J26" s="5"/>
      <c r="K26" s="5"/>
      <c r="L26" s="5"/>
      <c r="W26" s="22" t="s">
        <v>1017</v>
      </c>
    </row>
    <row r="27" spans="1:25" ht="15" customHeight="1" x14ac:dyDescent="0.3">
      <c r="A27" s="1"/>
      <c r="B27" s="21"/>
      <c r="C27" s="5"/>
      <c r="E27" s="5"/>
      <c r="F27" s="5"/>
      <c r="G27" s="5"/>
      <c r="H27" s="5"/>
      <c r="I27" s="5"/>
      <c r="J27" s="5"/>
      <c r="K27" s="5"/>
      <c r="L27" s="5"/>
      <c r="W27" t="s">
        <v>1018</v>
      </c>
    </row>
    <row r="28" spans="1:25" x14ac:dyDescent="0.3">
      <c r="A28" s="1"/>
      <c r="B28" s="5"/>
      <c r="I28" s="5"/>
      <c r="J28" s="5"/>
      <c r="K28" s="5"/>
      <c r="L28" s="5"/>
    </row>
    <row r="29" spans="1:25" x14ac:dyDescent="0.3">
      <c r="B29" s="24"/>
      <c r="J29" s="5"/>
      <c r="K29" s="5"/>
      <c r="L29" s="5"/>
      <c r="W29" s="48" t="s">
        <v>1423</v>
      </c>
      <c r="X29" s="48">
        <f>SUM(X20:X26)</f>
        <v>54.469999999999992</v>
      </c>
    </row>
  </sheetData>
  <autoFilter ref="A1:Z27" xr:uid="{B0982E12-EAA9-4D43-A8B1-639E7A592A99}">
    <sortState ref="A2:Z27">
      <sortCondition ref="C1:C27"/>
    </sortState>
  </autoFilter>
  <sortState ref="A2:Z29">
    <sortCondition ref="B1"/>
  </sortState>
  <hyperlinks>
    <hyperlink ref="Y2" r:id="rId1" xr:uid="{5B5E29EF-C127-41DC-89A6-E0674CEEBE82}"/>
    <hyperlink ref="Y20" r:id="rId2" xr:uid="{34825AE7-C79D-43E8-8FA8-CFAD4767917C}"/>
    <hyperlink ref="Y3" r:id="rId3" xr:uid="{FC6A2F6A-77A1-4C48-877A-C58FF81F69FF}"/>
    <hyperlink ref="Y21" r:id="rId4" xr:uid="{289E7809-1394-4952-8BB2-5CBC5C031F76}"/>
    <hyperlink ref="Y4" r:id="rId5" xr:uid="{2DCF43A8-12A6-4E56-B58E-669C4D051798}"/>
    <hyperlink ref="Y22" r:id="rId6" xr:uid="{BAD7F3B6-FC0A-4F90-92CD-867864D69D78}"/>
    <hyperlink ref="Y5" r:id="rId7" xr:uid="{B6AFF6F6-B447-4B51-BF74-31515D091326}"/>
    <hyperlink ref="Y23" r:id="rId8" xr:uid="{B098558A-DE0F-43BD-BE52-E437B430E33C}"/>
    <hyperlink ref="Y6" r:id="rId9" xr:uid="{19D80907-DEAE-4156-9D78-6E61814323D3}"/>
    <hyperlink ref="Y24" r:id="rId10" xr:uid="{135DD6D0-A785-4448-BC47-282EBA99BB47}"/>
    <hyperlink ref="Y7" r:id="rId11" xr:uid="{6048CAC8-49B4-4299-9ECA-8DE0A24D248D}"/>
    <hyperlink ref="Y25" r:id="rId12" xr:uid="{07F742E2-D88C-4CCF-9CB8-F25D2F1558F1}"/>
    <hyperlink ref="Y9" r:id="rId13" xr:uid="{CD75CA4F-C271-49D9-8FE4-69158820C3F4}"/>
    <hyperlink ref="Y10" r:id="rId14" xr:uid="{BD64A6DD-F4CE-419B-8662-3EE17826B8BE}"/>
    <hyperlink ref="Y13" r:id="rId15" xr:uid="{2A022824-8636-4B11-B5BA-7109E6347963}"/>
    <hyperlink ref="Y15" r:id="rId16" xr:uid="{4F9A7E0F-102E-4826-B881-5F7EAD70EA39}"/>
    <hyperlink ref="Y16" r:id="rId17" display="https://pt.wikiloc.com/trilhas-trekking/areao-fortaleza-18-07-2022-d-108249873" xr:uid="{D93D0621-0E2D-429D-A7F5-663ED3295DD4}"/>
    <hyperlink ref="Y17" r:id="rId18" display="https://pt.wikiloc.com/trilhas-trekking/areao-fortaleza-19-07-2022-d-108322471" xr:uid="{A583B2D3-5C09-466E-ADF6-A4E940607606}"/>
  </hyperlinks>
  <pageMargins left="0.511811024" right="0.511811024" top="0.78740157499999996" bottom="0.78740157499999996" header="0.31496062000000002" footer="0.31496062000000002"/>
  <pageSetup paperSize="9" orientation="portrait" r:id="rId1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D92B-5FDE-43A6-A3AF-B9463AC6CC58}">
  <dimension ref="A1:Z86"/>
  <sheetViews>
    <sheetView topLeftCell="A25" workbookViewId="0">
      <selection activeCell="A23" sqref="A23:XFD40"/>
    </sheetView>
  </sheetViews>
  <sheetFormatPr defaultRowHeight="14.4" x14ac:dyDescent="0.3"/>
  <cols>
    <col min="2" max="2" width="11.6640625" customWidth="1"/>
    <col min="8" max="8" width="13.5546875" customWidth="1"/>
    <col min="9" max="9" width="15.33203125" customWidth="1"/>
    <col min="10" max="10" width="16.5546875" customWidth="1"/>
    <col min="11" max="11" width="14.5546875" customWidth="1"/>
    <col min="12" max="12" width="16.109375" customWidth="1"/>
    <col min="13" max="14" width="20.6640625" customWidth="1"/>
    <col min="23" max="23" width="50.6640625" bestFit="1" customWidth="1"/>
    <col min="24" max="24" width="14.33203125" customWidth="1"/>
    <col min="25" max="25" width="32.33203125" customWidth="1"/>
    <col min="26" max="26" width="51.33203125" customWidth="1"/>
  </cols>
  <sheetData>
    <row r="1" spans="1:26" ht="43.2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x14ac:dyDescent="0.3">
      <c r="A2" s="1">
        <v>1</v>
      </c>
      <c r="B2" s="8">
        <v>44732</v>
      </c>
      <c r="C2" s="5" t="s">
        <v>26</v>
      </c>
      <c r="D2" s="36">
        <v>0.65625</v>
      </c>
      <c r="E2" s="10">
        <v>0.71180555555555547</v>
      </c>
      <c r="F2" s="5" t="s">
        <v>27</v>
      </c>
      <c r="G2" s="5" t="s">
        <v>1019</v>
      </c>
      <c r="H2" s="5" t="s">
        <v>1020</v>
      </c>
      <c r="I2" s="5" t="s">
        <v>1021</v>
      </c>
      <c r="J2" s="5" t="s">
        <v>1022</v>
      </c>
      <c r="K2" s="5" t="s">
        <v>1023</v>
      </c>
      <c r="L2" s="5" t="s">
        <v>1024</v>
      </c>
      <c r="M2" s="5" t="s">
        <v>34</v>
      </c>
      <c r="N2" s="5" t="s">
        <v>34</v>
      </c>
      <c r="O2" s="5" t="s">
        <v>299</v>
      </c>
      <c r="P2" s="5" t="s">
        <v>63</v>
      </c>
      <c r="Q2" s="5">
        <v>1</v>
      </c>
      <c r="R2" s="5">
        <v>1</v>
      </c>
      <c r="S2" s="5" t="s">
        <v>274</v>
      </c>
      <c r="T2" s="5" t="s">
        <v>274</v>
      </c>
      <c r="U2" s="5">
        <v>2</v>
      </c>
      <c r="V2" s="5">
        <v>2</v>
      </c>
      <c r="W2" s="5"/>
      <c r="X2" s="5">
        <v>2.74</v>
      </c>
      <c r="Y2" s="7" t="s">
        <v>1025</v>
      </c>
    </row>
    <row r="3" spans="1:26" x14ac:dyDescent="0.3">
      <c r="A3" s="1">
        <v>2</v>
      </c>
      <c r="B3" s="8">
        <v>44733</v>
      </c>
      <c r="C3" s="5" t="s">
        <v>26</v>
      </c>
      <c r="D3" s="36">
        <v>0.6958333333333333</v>
      </c>
      <c r="E3" s="10">
        <v>0.73611111111111116</v>
      </c>
      <c r="F3" s="5" t="s">
        <v>27</v>
      </c>
      <c r="G3" s="5" t="s">
        <v>1019</v>
      </c>
      <c r="H3" s="5" t="s">
        <v>1020</v>
      </c>
      <c r="I3" s="5" t="s">
        <v>1026</v>
      </c>
      <c r="J3" s="5" t="s">
        <v>1027</v>
      </c>
      <c r="K3" s="5" t="s">
        <v>1028</v>
      </c>
      <c r="L3" s="5" t="s">
        <v>1029</v>
      </c>
      <c r="M3" s="5" t="s">
        <v>34</v>
      </c>
      <c r="N3" s="5" t="s">
        <v>34</v>
      </c>
      <c r="O3" s="5" t="s">
        <v>299</v>
      </c>
      <c r="P3" s="5" t="s">
        <v>63</v>
      </c>
      <c r="Q3" s="5">
        <v>1</v>
      </c>
      <c r="R3" s="5">
        <v>1</v>
      </c>
      <c r="S3" s="5" t="s">
        <v>274</v>
      </c>
      <c r="T3" s="5" t="s">
        <v>274</v>
      </c>
      <c r="U3" s="5">
        <v>1</v>
      </c>
      <c r="V3" s="5">
        <v>2</v>
      </c>
      <c r="W3" s="5"/>
      <c r="X3" s="5">
        <v>2.82</v>
      </c>
      <c r="Y3" s="7" t="s">
        <v>1030</v>
      </c>
    </row>
    <row r="4" spans="1:26" x14ac:dyDescent="0.3">
      <c r="A4" s="1">
        <v>4</v>
      </c>
      <c r="B4" s="8">
        <v>44734</v>
      </c>
      <c r="C4" s="5" t="s">
        <v>26</v>
      </c>
      <c r="D4" s="36">
        <v>0.23055555555555554</v>
      </c>
      <c r="E4" s="10">
        <v>0.26527777777777778</v>
      </c>
      <c r="F4" s="5" t="s">
        <v>27</v>
      </c>
      <c r="G4" s="5" t="s">
        <v>1019</v>
      </c>
      <c r="H4" s="5" t="s">
        <v>1020</v>
      </c>
      <c r="I4" s="5" t="s">
        <v>1035</v>
      </c>
      <c r="J4" s="5" t="s">
        <v>1036</v>
      </c>
      <c r="K4" s="5" t="s">
        <v>1037</v>
      </c>
      <c r="L4" s="5" t="s">
        <v>1038</v>
      </c>
      <c r="M4" s="5" t="s">
        <v>34</v>
      </c>
      <c r="N4" s="5" t="s">
        <v>34</v>
      </c>
      <c r="O4" s="5" t="s">
        <v>44</v>
      </c>
      <c r="P4" s="5" t="s">
        <v>44</v>
      </c>
      <c r="Q4" s="5">
        <v>1</v>
      </c>
      <c r="R4" s="5">
        <v>1</v>
      </c>
      <c r="S4" s="5" t="s">
        <v>274</v>
      </c>
      <c r="T4" s="5" t="s">
        <v>274</v>
      </c>
      <c r="U4" s="5">
        <v>1</v>
      </c>
      <c r="V4" s="5">
        <v>1</v>
      </c>
      <c r="W4" s="5"/>
      <c r="X4" s="5">
        <v>2.9</v>
      </c>
      <c r="Y4" s="7" t="s">
        <v>1039</v>
      </c>
    </row>
    <row r="5" spans="1:26" x14ac:dyDescent="0.3">
      <c r="A5" s="1">
        <v>6</v>
      </c>
      <c r="B5" s="8">
        <v>44735</v>
      </c>
      <c r="C5" s="5" t="s">
        <v>26</v>
      </c>
      <c r="D5" s="36">
        <v>0.24652777777777779</v>
      </c>
      <c r="E5" s="10">
        <v>0.27083333333333331</v>
      </c>
      <c r="F5" s="5" t="s">
        <v>27</v>
      </c>
      <c r="G5" s="5" t="s">
        <v>1019</v>
      </c>
      <c r="H5" s="5" t="s">
        <v>1020</v>
      </c>
      <c r="I5" s="5" t="s">
        <v>1045</v>
      </c>
      <c r="J5" s="5" t="s">
        <v>1046</v>
      </c>
      <c r="K5" s="5" t="s">
        <v>1047</v>
      </c>
      <c r="L5" s="5" t="s">
        <v>1048</v>
      </c>
      <c r="M5" s="5" t="s">
        <v>34</v>
      </c>
      <c r="N5" s="5" t="s">
        <v>34</v>
      </c>
      <c r="O5" s="5" t="s">
        <v>44</v>
      </c>
      <c r="P5" s="5" t="s">
        <v>44</v>
      </c>
      <c r="Q5" s="5">
        <v>0</v>
      </c>
      <c r="R5" s="5">
        <v>0</v>
      </c>
      <c r="S5" s="5" t="s">
        <v>274</v>
      </c>
      <c r="T5" s="5" t="s">
        <v>274</v>
      </c>
      <c r="U5" s="5">
        <v>0</v>
      </c>
      <c r="V5" s="5">
        <v>0</v>
      </c>
      <c r="W5" s="5"/>
      <c r="X5" s="5">
        <v>2.9</v>
      </c>
      <c r="Y5" s="7" t="s">
        <v>1049</v>
      </c>
    </row>
    <row r="6" spans="1:26" x14ac:dyDescent="0.3">
      <c r="A6" s="1">
        <v>8</v>
      </c>
      <c r="B6" s="8">
        <v>44736</v>
      </c>
      <c r="C6" s="5" t="s">
        <v>26</v>
      </c>
      <c r="D6" s="36">
        <v>0.2638888888888889</v>
      </c>
      <c r="E6" s="10">
        <v>0.29236111111111113</v>
      </c>
      <c r="F6" s="5" t="s">
        <v>27</v>
      </c>
      <c r="G6" s="5" t="s">
        <v>1019</v>
      </c>
      <c r="H6" s="5" t="s">
        <v>1020</v>
      </c>
      <c r="I6" s="5" t="s">
        <v>1055</v>
      </c>
      <c r="J6" s="5" t="s">
        <v>1056</v>
      </c>
      <c r="K6" s="5" t="s">
        <v>1057</v>
      </c>
      <c r="L6" s="5" t="s">
        <v>1058</v>
      </c>
      <c r="M6" s="5" t="s">
        <v>34</v>
      </c>
      <c r="N6" s="5" t="s">
        <v>34</v>
      </c>
      <c r="O6" s="5" t="s">
        <v>44</v>
      </c>
      <c r="P6" s="5" t="s">
        <v>44</v>
      </c>
      <c r="Q6" s="5">
        <v>0</v>
      </c>
      <c r="R6" s="5">
        <v>0</v>
      </c>
      <c r="S6" s="5" t="s">
        <v>274</v>
      </c>
      <c r="T6" s="5" t="s">
        <v>274</v>
      </c>
      <c r="U6" s="5">
        <v>0</v>
      </c>
      <c r="V6" s="5">
        <v>0</v>
      </c>
      <c r="W6" s="5"/>
      <c r="X6" s="5">
        <v>2.88</v>
      </c>
      <c r="Y6" s="7" t="s">
        <v>1059</v>
      </c>
    </row>
    <row r="7" spans="1:26" x14ac:dyDescent="0.3">
      <c r="A7" s="1">
        <v>10</v>
      </c>
      <c r="B7" s="8">
        <v>44737</v>
      </c>
      <c r="C7" s="5" t="s">
        <v>26</v>
      </c>
      <c r="D7" s="36">
        <v>0.33819444444444446</v>
      </c>
      <c r="E7" s="10">
        <v>0.38055555555555554</v>
      </c>
      <c r="F7" s="5" t="s">
        <v>27</v>
      </c>
      <c r="G7" s="5" t="s">
        <v>1019</v>
      </c>
      <c r="H7" s="5" t="s">
        <v>1020</v>
      </c>
      <c r="I7" s="5" t="s">
        <v>1065</v>
      </c>
      <c r="J7" s="5" t="s">
        <v>1066</v>
      </c>
      <c r="K7" s="5" t="s">
        <v>1067</v>
      </c>
      <c r="L7" s="5" t="s">
        <v>1068</v>
      </c>
      <c r="M7" s="5" t="s">
        <v>34</v>
      </c>
      <c r="N7" s="5" t="s">
        <v>34</v>
      </c>
      <c r="O7" s="5" t="s">
        <v>44</v>
      </c>
      <c r="P7" s="5" t="s">
        <v>44</v>
      </c>
      <c r="Q7" s="5">
        <v>0</v>
      </c>
      <c r="R7" s="5">
        <v>0</v>
      </c>
      <c r="S7" s="5" t="s">
        <v>274</v>
      </c>
      <c r="T7" s="5" t="s">
        <v>274</v>
      </c>
      <c r="U7" s="5">
        <v>0</v>
      </c>
      <c r="V7" s="5">
        <v>0</v>
      </c>
      <c r="W7" s="5"/>
      <c r="X7" s="5">
        <v>3.04</v>
      </c>
      <c r="Y7" s="7" t="s">
        <v>1069</v>
      </c>
    </row>
    <row r="8" spans="1:26" x14ac:dyDescent="0.3">
      <c r="A8" s="1">
        <v>12</v>
      </c>
      <c r="B8" s="8">
        <v>44738</v>
      </c>
      <c r="C8" s="5" t="s">
        <v>26</v>
      </c>
      <c r="D8" s="36">
        <v>0.34861111111111115</v>
      </c>
      <c r="E8" s="10">
        <v>0.37986111111111115</v>
      </c>
      <c r="F8" s="5" t="s">
        <v>27</v>
      </c>
      <c r="G8" s="5" t="s">
        <v>1019</v>
      </c>
      <c r="H8" s="5" t="s">
        <v>1020</v>
      </c>
      <c r="I8" s="5" t="s">
        <v>1075</v>
      </c>
      <c r="J8" s="5" t="s">
        <v>1076</v>
      </c>
      <c r="K8" s="5" t="s">
        <v>1077</v>
      </c>
      <c r="L8" s="5" t="s">
        <v>1078</v>
      </c>
      <c r="M8" s="5" t="s">
        <v>51</v>
      </c>
      <c r="N8" s="5" t="s">
        <v>51</v>
      </c>
      <c r="O8" s="5" t="s">
        <v>604</v>
      </c>
      <c r="P8" s="5" t="s">
        <v>44</v>
      </c>
      <c r="Q8" s="5">
        <v>0</v>
      </c>
      <c r="R8" s="5">
        <v>0</v>
      </c>
      <c r="S8" s="5" t="s">
        <v>274</v>
      </c>
      <c r="T8" s="5" t="s">
        <v>274</v>
      </c>
      <c r="U8" s="5">
        <v>0</v>
      </c>
      <c r="V8" s="5">
        <v>0</v>
      </c>
      <c r="W8" s="5"/>
      <c r="X8" s="5">
        <v>2.76</v>
      </c>
      <c r="Y8" s="7" t="s">
        <v>1079</v>
      </c>
    </row>
    <row r="9" spans="1:26" x14ac:dyDescent="0.3">
      <c r="A9" s="1">
        <v>14</v>
      </c>
      <c r="B9" s="8">
        <v>44739</v>
      </c>
      <c r="C9" s="5" t="s">
        <v>26</v>
      </c>
      <c r="D9" s="36">
        <v>0.3430555555555555</v>
      </c>
      <c r="E9" s="10">
        <v>0.3611111111111111</v>
      </c>
      <c r="F9" s="5" t="s">
        <v>27</v>
      </c>
      <c r="G9" s="5" t="s">
        <v>1019</v>
      </c>
      <c r="H9" s="5" t="s">
        <v>1020</v>
      </c>
      <c r="I9" s="5" t="s">
        <v>1085</v>
      </c>
      <c r="J9" s="5" t="s">
        <v>1086</v>
      </c>
      <c r="K9" s="5" t="s">
        <v>1087</v>
      </c>
      <c r="L9" s="5" t="s">
        <v>1088</v>
      </c>
      <c r="M9" s="5" t="s">
        <v>34</v>
      </c>
      <c r="N9" s="5" t="s">
        <v>34</v>
      </c>
      <c r="O9" s="5" t="s">
        <v>288</v>
      </c>
      <c r="P9" s="5" t="s">
        <v>288</v>
      </c>
      <c r="Q9" s="5">
        <v>0</v>
      </c>
      <c r="R9" s="5">
        <v>0</v>
      </c>
      <c r="S9" s="5" t="s">
        <v>274</v>
      </c>
      <c r="T9" s="5" t="s">
        <v>274</v>
      </c>
      <c r="U9" s="5">
        <v>0</v>
      </c>
      <c r="V9" s="5">
        <v>0</v>
      </c>
      <c r="W9" s="5"/>
      <c r="X9" s="5">
        <v>2.73</v>
      </c>
      <c r="Y9" s="7" t="s">
        <v>1089</v>
      </c>
    </row>
    <row r="10" spans="1:26" x14ac:dyDescent="0.3">
      <c r="A10" s="1">
        <v>16</v>
      </c>
      <c r="B10" s="8">
        <v>44740</v>
      </c>
      <c r="C10" s="5" t="s">
        <v>26</v>
      </c>
      <c r="D10" s="36">
        <v>0.3979166666666667</v>
      </c>
      <c r="E10" s="10">
        <v>0.43333333333333335</v>
      </c>
      <c r="F10" s="5" t="s">
        <v>27</v>
      </c>
      <c r="G10" s="5" t="s">
        <v>1019</v>
      </c>
      <c r="H10" s="5" t="s">
        <v>1020</v>
      </c>
      <c r="I10" s="5" t="s">
        <v>1095</v>
      </c>
      <c r="J10" s="5" t="s">
        <v>1096</v>
      </c>
      <c r="K10" s="5" t="s">
        <v>1097</v>
      </c>
      <c r="L10" s="5" t="s">
        <v>1098</v>
      </c>
      <c r="M10" s="5" t="s">
        <v>43</v>
      </c>
      <c r="N10" s="5" t="s">
        <v>43</v>
      </c>
      <c r="O10" s="5" t="s">
        <v>44</v>
      </c>
      <c r="P10" s="5" t="s">
        <v>44</v>
      </c>
      <c r="Q10" s="5">
        <v>0</v>
      </c>
      <c r="R10" s="5">
        <v>0</v>
      </c>
      <c r="S10" s="5" t="s">
        <v>274</v>
      </c>
      <c r="T10" s="5" t="s">
        <v>274</v>
      </c>
      <c r="U10" s="5">
        <v>0</v>
      </c>
      <c r="V10" s="5">
        <v>0</v>
      </c>
      <c r="W10" s="5"/>
      <c r="X10" s="5">
        <v>2.7</v>
      </c>
      <c r="Y10" s="7" t="s">
        <v>1099</v>
      </c>
    </row>
    <row r="11" spans="1:26" x14ac:dyDescent="0.3">
      <c r="A11" s="1">
        <v>18</v>
      </c>
      <c r="B11" s="8">
        <v>44741</v>
      </c>
      <c r="C11" s="5" t="s">
        <v>26</v>
      </c>
      <c r="D11" s="36">
        <v>0.42777777777777781</v>
      </c>
      <c r="E11" s="10">
        <v>0.47916666666666669</v>
      </c>
      <c r="F11" s="5" t="s">
        <v>27</v>
      </c>
      <c r="G11" s="5" t="s">
        <v>1019</v>
      </c>
      <c r="H11" s="5" t="s">
        <v>1020</v>
      </c>
      <c r="I11" s="5" t="s">
        <v>1101</v>
      </c>
      <c r="J11" s="5" t="s">
        <v>1102</v>
      </c>
      <c r="K11" s="5" t="s">
        <v>1103</v>
      </c>
      <c r="L11" s="5" t="s">
        <v>1104</v>
      </c>
      <c r="M11" s="5" t="s">
        <v>43</v>
      </c>
      <c r="N11" s="5" t="s">
        <v>43</v>
      </c>
      <c r="O11" s="5" t="s">
        <v>604</v>
      </c>
      <c r="P11" s="5" t="s">
        <v>604</v>
      </c>
      <c r="Q11" s="5">
        <v>0</v>
      </c>
      <c r="R11" s="5">
        <v>0</v>
      </c>
      <c r="S11" s="5" t="s">
        <v>274</v>
      </c>
      <c r="T11" s="5" t="s">
        <v>274</v>
      </c>
      <c r="U11" s="5">
        <v>0</v>
      </c>
      <c r="V11" s="5">
        <v>0</v>
      </c>
      <c r="W11" s="5"/>
      <c r="X11" s="5">
        <v>2.94</v>
      </c>
      <c r="Y11" s="7" t="s">
        <v>1105</v>
      </c>
    </row>
    <row r="12" spans="1:26" x14ac:dyDescent="0.3">
      <c r="A12" s="1">
        <v>20</v>
      </c>
      <c r="B12" s="8">
        <v>44742</v>
      </c>
      <c r="C12" s="5" t="s">
        <v>26</v>
      </c>
      <c r="D12" s="36">
        <v>0.45416666666666666</v>
      </c>
      <c r="E12" s="10">
        <v>0.4826388888888889</v>
      </c>
      <c r="F12" s="5" t="s">
        <v>27</v>
      </c>
      <c r="G12" s="5" t="s">
        <v>1019</v>
      </c>
      <c r="H12" s="5" t="s">
        <v>1020</v>
      </c>
      <c r="I12" s="5" t="s">
        <v>1111</v>
      </c>
      <c r="J12" s="5" t="s">
        <v>1112</v>
      </c>
      <c r="K12" s="5" t="s">
        <v>1113</v>
      </c>
      <c r="L12" s="5" t="s">
        <v>1114</v>
      </c>
      <c r="M12" s="5" t="s">
        <v>34</v>
      </c>
      <c r="N12" s="5" t="s">
        <v>34</v>
      </c>
      <c r="O12" s="5" t="s">
        <v>44</v>
      </c>
      <c r="P12" s="5" t="s">
        <v>44</v>
      </c>
      <c r="Q12" s="5">
        <v>0</v>
      </c>
      <c r="R12" s="5">
        <v>0</v>
      </c>
      <c r="S12" s="5" t="s">
        <v>274</v>
      </c>
      <c r="T12" s="5" t="s">
        <v>274</v>
      </c>
      <c r="U12" s="5">
        <v>1</v>
      </c>
      <c r="V12" s="5">
        <v>1</v>
      </c>
      <c r="W12" s="5"/>
      <c r="X12" s="5">
        <v>2.89</v>
      </c>
      <c r="Y12" s="7" t="s">
        <v>1115</v>
      </c>
    </row>
    <row r="13" spans="1:26" x14ac:dyDescent="0.3">
      <c r="A13" s="1">
        <v>22</v>
      </c>
      <c r="B13" s="8">
        <v>44743</v>
      </c>
      <c r="C13" s="5" t="s">
        <v>26</v>
      </c>
      <c r="D13" s="36">
        <v>0.46527777777777773</v>
      </c>
      <c r="E13" s="10">
        <v>0.51736111111111105</v>
      </c>
      <c r="F13" s="5" t="s">
        <v>27</v>
      </c>
      <c r="G13" s="5" t="s">
        <v>1019</v>
      </c>
      <c r="H13" s="5" t="s">
        <v>1020</v>
      </c>
      <c r="I13" s="5" t="s">
        <v>1117</v>
      </c>
      <c r="J13" s="5" t="s">
        <v>1118</v>
      </c>
      <c r="K13" s="5" t="s">
        <v>1119</v>
      </c>
      <c r="L13" s="5" t="s">
        <v>1120</v>
      </c>
      <c r="M13" s="5" t="s">
        <v>34</v>
      </c>
      <c r="N13" s="5" t="s">
        <v>34</v>
      </c>
      <c r="O13" s="5" t="s">
        <v>44</v>
      </c>
      <c r="P13" s="5" t="s">
        <v>44</v>
      </c>
      <c r="Q13" s="5">
        <v>2</v>
      </c>
      <c r="R13" s="5">
        <v>2</v>
      </c>
      <c r="S13" s="5" t="s">
        <v>274</v>
      </c>
      <c r="T13" s="5" t="s">
        <v>274</v>
      </c>
      <c r="U13" s="5">
        <v>6</v>
      </c>
      <c r="V13" s="5">
        <v>6</v>
      </c>
      <c r="W13" s="5"/>
      <c r="X13" s="5">
        <v>3.04</v>
      </c>
      <c r="Y13" s="7" t="s">
        <v>1121</v>
      </c>
    </row>
    <row r="14" spans="1:26" x14ac:dyDescent="0.3">
      <c r="A14" s="1">
        <v>24</v>
      </c>
      <c r="B14" s="8">
        <v>44744</v>
      </c>
      <c r="C14" s="5" t="s">
        <v>26</v>
      </c>
      <c r="D14" s="36">
        <v>0.55763888888888891</v>
      </c>
      <c r="E14" s="10">
        <v>0.59305555555555556</v>
      </c>
      <c r="F14" s="5" t="s">
        <v>27</v>
      </c>
      <c r="G14" s="5" t="s">
        <v>1019</v>
      </c>
      <c r="H14" s="5" t="s">
        <v>1020</v>
      </c>
      <c r="I14" s="5" t="s">
        <v>1127</v>
      </c>
      <c r="J14" s="5" t="s">
        <v>1128</v>
      </c>
      <c r="K14" s="5" t="s">
        <v>1129</v>
      </c>
      <c r="L14" s="5" t="s">
        <v>1130</v>
      </c>
      <c r="M14" s="5" t="s">
        <v>34</v>
      </c>
      <c r="N14" s="5" t="s">
        <v>34</v>
      </c>
      <c r="O14" s="5" t="s">
        <v>44</v>
      </c>
      <c r="P14" s="5" t="s">
        <v>44</v>
      </c>
      <c r="Q14" s="5">
        <v>2</v>
      </c>
      <c r="R14" s="5">
        <v>2</v>
      </c>
      <c r="S14" s="5" t="s">
        <v>274</v>
      </c>
      <c r="T14" s="5" t="s">
        <v>274</v>
      </c>
      <c r="U14" s="5">
        <v>6</v>
      </c>
      <c r="V14" s="5">
        <v>6</v>
      </c>
      <c r="X14" s="5">
        <v>2.82</v>
      </c>
      <c r="Y14" s="7" t="s">
        <v>1131</v>
      </c>
    </row>
    <row r="15" spans="1:26" ht="43.2" x14ac:dyDescent="0.3">
      <c r="A15" s="1">
        <v>26</v>
      </c>
      <c r="B15" s="8">
        <v>44745</v>
      </c>
      <c r="C15" s="5" t="s">
        <v>26</v>
      </c>
      <c r="D15" s="10">
        <v>0.64583333333333337</v>
      </c>
      <c r="E15" s="5"/>
      <c r="F15" s="5" t="s">
        <v>27</v>
      </c>
      <c r="G15" s="5" t="s">
        <v>1019</v>
      </c>
      <c r="H15" s="5" t="s">
        <v>1020</v>
      </c>
      <c r="I15" s="5"/>
      <c r="J15" s="5"/>
      <c r="K15" s="5"/>
      <c r="L15" s="5"/>
      <c r="S15" s="5"/>
      <c r="T15" s="5"/>
      <c r="W15" s="22" t="s">
        <v>1133</v>
      </c>
      <c r="X15" s="5"/>
      <c r="Y15" s="5"/>
    </row>
    <row r="16" spans="1:26" x14ac:dyDescent="0.3">
      <c r="A16" s="1">
        <v>28</v>
      </c>
      <c r="B16" s="8">
        <v>44746</v>
      </c>
      <c r="C16" s="5" t="s">
        <v>26</v>
      </c>
      <c r="D16" s="36">
        <v>0.55277777777777781</v>
      </c>
      <c r="E16" s="10">
        <v>0.59027777777777779</v>
      </c>
      <c r="F16" s="5" t="s">
        <v>27</v>
      </c>
      <c r="G16" s="5" t="s">
        <v>1019</v>
      </c>
      <c r="H16" s="5" t="s">
        <v>1020</v>
      </c>
      <c r="I16" s="5" t="s">
        <v>1135</v>
      </c>
      <c r="J16" s="5" t="s">
        <v>1136</v>
      </c>
      <c r="K16" s="5" t="s">
        <v>1137</v>
      </c>
      <c r="L16" s="5" t="s">
        <v>1138</v>
      </c>
      <c r="M16" s="5" t="s">
        <v>34</v>
      </c>
      <c r="N16" s="5" t="s">
        <v>34</v>
      </c>
      <c r="O16" s="5" t="s">
        <v>44</v>
      </c>
      <c r="P16" s="5" t="s">
        <v>44</v>
      </c>
      <c r="Q16" s="5">
        <v>0</v>
      </c>
      <c r="R16" s="5">
        <v>2</v>
      </c>
      <c r="S16" s="5" t="s">
        <v>274</v>
      </c>
      <c r="T16" s="5" t="s">
        <v>274</v>
      </c>
      <c r="U16" s="5">
        <v>3</v>
      </c>
      <c r="V16" s="5">
        <v>5</v>
      </c>
      <c r="X16" s="5">
        <v>2.83</v>
      </c>
      <c r="Y16" s="7" t="s">
        <v>1139</v>
      </c>
    </row>
    <row r="17" spans="1:25" x14ac:dyDescent="0.3">
      <c r="A17" s="1">
        <v>30</v>
      </c>
      <c r="B17" s="8">
        <v>44747</v>
      </c>
      <c r="C17" s="5" t="s">
        <v>26</v>
      </c>
      <c r="D17" s="36">
        <v>0.57777777777777783</v>
      </c>
      <c r="E17" s="10">
        <v>0.6020833333333333</v>
      </c>
      <c r="F17" s="5" t="s">
        <v>27</v>
      </c>
      <c r="G17" s="5" t="s">
        <v>1019</v>
      </c>
      <c r="H17" s="5" t="s">
        <v>1020</v>
      </c>
      <c r="I17" s="5" t="s">
        <v>1140</v>
      </c>
      <c r="J17" s="5" t="s">
        <v>1141</v>
      </c>
      <c r="K17" s="5" t="s">
        <v>1142</v>
      </c>
      <c r="L17" s="5" t="s">
        <v>1143</v>
      </c>
      <c r="M17" s="5" t="s">
        <v>34</v>
      </c>
      <c r="N17" s="5" t="s">
        <v>34</v>
      </c>
      <c r="O17" s="5" t="s">
        <v>44</v>
      </c>
      <c r="P17" s="5" t="s">
        <v>44</v>
      </c>
      <c r="Q17" s="5">
        <v>0</v>
      </c>
      <c r="R17" s="5">
        <v>1</v>
      </c>
      <c r="S17" s="5" t="s">
        <v>274</v>
      </c>
      <c r="T17" s="5" t="s">
        <v>274</v>
      </c>
      <c r="U17" s="5">
        <v>0</v>
      </c>
      <c r="V17" s="5">
        <v>0</v>
      </c>
      <c r="X17" s="5">
        <v>3.17</v>
      </c>
      <c r="Y17" s="7" t="s">
        <v>1144</v>
      </c>
    </row>
    <row r="18" spans="1:25" x14ac:dyDescent="0.3">
      <c r="A18" s="1">
        <v>32</v>
      </c>
      <c r="B18" s="8">
        <v>44748</v>
      </c>
      <c r="C18" s="5" t="s">
        <v>26</v>
      </c>
      <c r="D18" s="36">
        <v>0.63055555555555554</v>
      </c>
      <c r="E18" s="10">
        <v>0.66527777777777775</v>
      </c>
      <c r="F18" s="5" t="s">
        <v>27</v>
      </c>
      <c r="G18" s="5" t="s">
        <v>1019</v>
      </c>
      <c r="H18" s="5" t="s">
        <v>1020</v>
      </c>
      <c r="I18" s="5" t="s">
        <v>1148</v>
      </c>
      <c r="J18" s="5" t="s">
        <v>1149</v>
      </c>
      <c r="K18" s="5" t="s">
        <v>1150</v>
      </c>
      <c r="L18" s="5" t="s">
        <v>1151</v>
      </c>
      <c r="M18" s="5" t="s">
        <v>34</v>
      </c>
      <c r="N18" s="5" t="s">
        <v>34</v>
      </c>
      <c r="O18" s="5" t="s">
        <v>44</v>
      </c>
      <c r="P18" s="5" t="s">
        <v>44</v>
      </c>
      <c r="Q18" s="5">
        <v>1</v>
      </c>
      <c r="R18" s="5">
        <v>2</v>
      </c>
      <c r="S18" s="5" t="s">
        <v>274</v>
      </c>
      <c r="T18" s="5" t="s">
        <v>274</v>
      </c>
      <c r="U18" s="5">
        <v>5</v>
      </c>
      <c r="V18" s="5">
        <v>5</v>
      </c>
      <c r="X18" s="5">
        <v>3.21</v>
      </c>
      <c r="Y18" s="7" t="s">
        <v>1152</v>
      </c>
    </row>
    <row r="19" spans="1:25" ht="28.8" x14ac:dyDescent="0.3">
      <c r="A19" s="1">
        <v>34</v>
      </c>
      <c r="B19" s="8">
        <v>44749</v>
      </c>
      <c r="C19" s="5" t="s">
        <v>26</v>
      </c>
      <c r="D19" s="5"/>
      <c r="E19" s="5"/>
      <c r="F19" s="5" t="s">
        <v>27</v>
      </c>
      <c r="G19" s="5" t="s">
        <v>1019</v>
      </c>
      <c r="H19" s="5" t="s">
        <v>1020</v>
      </c>
      <c r="Q19" s="5"/>
      <c r="R19" s="5"/>
      <c r="U19" s="5"/>
      <c r="V19" s="5"/>
      <c r="W19" s="22" t="s">
        <v>1132</v>
      </c>
      <c r="X19" s="5"/>
      <c r="Y19" s="5"/>
    </row>
    <row r="20" spans="1:25" ht="28.8" x14ac:dyDescent="0.3">
      <c r="A20" s="1">
        <v>36</v>
      </c>
      <c r="B20" s="8">
        <v>44750</v>
      </c>
      <c r="C20" s="5" t="s">
        <v>26</v>
      </c>
      <c r="D20" s="5"/>
      <c r="E20" s="5"/>
      <c r="F20" s="5" t="s">
        <v>27</v>
      </c>
      <c r="G20" s="5" t="s">
        <v>1019</v>
      </c>
      <c r="H20" s="5" t="s">
        <v>1020</v>
      </c>
      <c r="Q20" s="5"/>
      <c r="R20" s="5"/>
      <c r="U20" s="5"/>
      <c r="V20" s="5"/>
      <c r="W20" s="22" t="s">
        <v>1132</v>
      </c>
      <c r="Y20" s="5"/>
    </row>
    <row r="21" spans="1:25" x14ac:dyDescent="0.3">
      <c r="A21" s="1"/>
      <c r="B21" s="8"/>
      <c r="C21" s="5"/>
      <c r="D21" s="5"/>
      <c r="E21" s="5"/>
      <c r="F21" s="5"/>
      <c r="G21" s="5"/>
      <c r="H21" s="5"/>
      <c r="Q21" s="5"/>
      <c r="R21" s="5"/>
      <c r="U21" s="5"/>
      <c r="V21" s="5"/>
      <c r="W21" s="49" t="s">
        <v>1422</v>
      </c>
      <c r="X21" s="48">
        <f>SUM(X2:X20)</f>
        <v>46.370000000000005</v>
      </c>
      <c r="Y21" s="5"/>
    </row>
    <row r="22" spans="1:25" x14ac:dyDescent="0.3">
      <c r="A22" s="1"/>
      <c r="B22" s="8"/>
      <c r="C22" s="5"/>
      <c r="D22" s="5"/>
      <c r="E22" s="5"/>
      <c r="F22" s="5"/>
      <c r="G22" s="5"/>
      <c r="H22" s="5"/>
      <c r="Q22" s="5"/>
      <c r="R22" s="5"/>
      <c r="U22" s="5"/>
      <c r="V22" s="5"/>
      <c r="W22" s="22"/>
      <c r="Y22" s="5"/>
    </row>
    <row r="23" spans="1:25" x14ac:dyDescent="0.3">
      <c r="A23" s="1">
        <v>3</v>
      </c>
      <c r="B23" s="8">
        <v>44733</v>
      </c>
      <c r="C23" s="5" t="s">
        <v>39</v>
      </c>
      <c r="D23" s="36">
        <v>0.20625000000000002</v>
      </c>
      <c r="E23" s="10">
        <v>0.23958333333333334</v>
      </c>
      <c r="F23" s="5" t="s">
        <v>27</v>
      </c>
      <c r="G23" s="5" t="s">
        <v>1019</v>
      </c>
      <c r="H23" s="5" t="s">
        <v>1020</v>
      </c>
      <c r="I23" s="5" t="s">
        <v>1031</v>
      </c>
      <c r="J23" s="5" t="s">
        <v>1022</v>
      </c>
      <c r="K23" s="5" t="s">
        <v>1032</v>
      </c>
      <c r="L23" s="5" t="s">
        <v>1033</v>
      </c>
      <c r="M23" s="5" t="s">
        <v>43</v>
      </c>
      <c r="N23" s="5" t="s">
        <v>43</v>
      </c>
      <c r="O23" s="5" t="s">
        <v>44</v>
      </c>
      <c r="P23" s="5" t="s">
        <v>44</v>
      </c>
      <c r="Q23" s="5">
        <v>1</v>
      </c>
      <c r="R23" s="5">
        <v>1</v>
      </c>
      <c r="S23" s="5" t="s">
        <v>274</v>
      </c>
      <c r="T23" s="5" t="s">
        <v>274</v>
      </c>
      <c r="U23" s="5">
        <v>0</v>
      </c>
      <c r="V23" s="5">
        <v>0</v>
      </c>
      <c r="W23" s="5"/>
      <c r="X23" s="5">
        <v>2.77</v>
      </c>
      <c r="Y23" s="7" t="s">
        <v>1034</v>
      </c>
    </row>
    <row r="24" spans="1:25" x14ac:dyDescent="0.3">
      <c r="A24" s="1">
        <v>5</v>
      </c>
      <c r="B24" s="8">
        <v>44734</v>
      </c>
      <c r="C24" s="5" t="s">
        <v>39</v>
      </c>
      <c r="D24" s="36">
        <v>0.71944444444444444</v>
      </c>
      <c r="E24" s="10">
        <v>0.74722222222222223</v>
      </c>
      <c r="F24" s="5" t="s">
        <v>27</v>
      </c>
      <c r="G24" s="5" t="s">
        <v>1019</v>
      </c>
      <c r="H24" s="5" t="s">
        <v>1020</v>
      </c>
      <c r="I24" s="5" t="s">
        <v>1040</v>
      </c>
      <c r="J24" s="5" t="s">
        <v>1041</v>
      </c>
      <c r="K24" s="5" t="s">
        <v>1042</v>
      </c>
      <c r="L24" s="5" t="s">
        <v>1043</v>
      </c>
      <c r="M24" s="5" t="s">
        <v>34</v>
      </c>
      <c r="N24" s="5" t="s">
        <v>34</v>
      </c>
      <c r="O24" s="5" t="s">
        <v>44</v>
      </c>
      <c r="P24" s="5" t="s">
        <v>44</v>
      </c>
      <c r="Q24" s="5">
        <v>1</v>
      </c>
      <c r="R24" s="5">
        <v>1</v>
      </c>
      <c r="S24" s="5" t="s">
        <v>274</v>
      </c>
      <c r="T24" s="5" t="s">
        <v>274</v>
      </c>
      <c r="U24" s="5">
        <v>1</v>
      </c>
      <c r="V24" s="5">
        <v>1</v>
      </c>
      <c r="W24" s="5"/>
      <c r="X24" s="5">
        <v>2.87</v>
      </c>
      <c r="Y24" s="7" t="s">
        <v>1044</v>
      </c>
    </row>
    <row r="25" spans="1:25" x14ac:dyDescent="0.3">
      <c r="A25" s="1">
        <v>7</v>
      </c>
      <c r="B25" s="8">
        <v>44735</v>
      </c>
      <c r="C25" s="5" t="s">
        <v>39</v>
      </c>
      <c r="D25" s="36">
        <v>0.7416666666666667</v>
      </c>
      <c r="E25" s="10">
        <v>0.76874999999999993</v>
      </c>
      <c r="F25" s="5" t="s">
        <v>27</v>
      </c>
      <c r="G25" s="5" t="s">
        <v>1019</v>
      </c>
      <c r="H25" s="5" t="s">
        <v>1020</v>
      </c>
      <c r="I25" s="5" t="s">
        <v>1050</v>
      </c>
      <c r="J25" s="5" t="s">
        <v>1051</v>
      </c>
      <c r="K25" s="5" t="s">
        <v>1052</v>
      </c>
      <c r="L25" s="5" t="s">
        <v>1053</v>
      </c>
      <c r="M25" s="5" t="s">
        <v>34</v>
      </c>
      <c r="N25" s="5" t="s">
        <v>34</v>
      </c>
      <c r="O25" s="5" t="s">
        <v>44</v>
      </c>
      <c r="P25" s="5" t="s">
        <v>44</v>
      </c>
      <c r="Q25" s="5">
        <v>1</v>
      </c>
      <c r="R25" s="5">
        <v>1</v>
      </c>
      <c r="S25" s="5" t="s">
        <v>274</v>
      </c>
      <c r="T25" s="5" t="s">
        <v>274</v>
      </c>
      <c r="U25" s="5">
        <v>1</v>
      </c>
      <c r="V25" s="5">
        <v>1</v>
      </c>
      <c r="W25" s="5"/>
      <c r="X25" s="5">
        <v>2.77</v>
      </c>
      <c r="Y25" s="7" t="s">
        <v>1054</v>
      </c>
    </row>
    <row r="26" spans="1:25" x14ac:dyDescent="0.3">
      <c r="A26" s="1">
        <v>9</v>
      </c>
      <c r="B26" s="8">
        <v>44736</v>
      </c>
      <c r="C26" s="5" t="s">
        <v>39</v>
      </c>
      <c r="D26" s="36">
        <v>0.77083333333333337</v>
      </c>
      <c r="E26" s="10">
        <v>0.79027777777777775</v>
      </c>
      <c r="F26" s="5" t="s">
        <v>27</v>
      </c>
      <c r="G26" s="5" t="s">
        <v>1019</v>
      </c>
      <c r="H26" s="5" t="s">
        <v>1020</v>
      </c>
      <c r="I26" s="5" t="s">
        <v>1060</v>
      </c>
      <c r="J26" s="5" t="s">
        <v>1061</v>
      </c>
      <c r="K26" s="5" t="s">
        <v>1062</v>
      </c>
      <c r="L26" s="5" t="s">
        <v>1063</v>
      </c>
      <c r="M26" s="5" t="s">
        <v>34</v>
      </c>
      <c r="N26" s="5" t="s">
        <v>43</v>
      </c>
      <c r="O26" s="5" t="s">
        <v>44</v>
      </c>
      <c r="P26" s="5" t="s">
        <v>44</v>
      </c>
      <c r="Q26" s="5">
        <v>0</v>
      </c>
      <c r="R26" s="5">
        <v>0</v>
      </c>
      <c r="S26" s="5" t="s">
        <v>274</v>
      </c>
      <c r="T26" s="5" t="s">
        <v>274</v>
      </c>
      <c r="U26" s="5">
        <v>0</v>
      </c>
      <c r="V26" s="5">
        <v>1</v>
      </c>
      <c r="W26" s="5"/>
      <c r="X26" s="5">
        <v>2.8</v>
      </c>
      <c r="Y26" s="7" t="s">
        <v>1064</v>
      </c>
    </row>
    <row r="27" spans="1:25" x14ac:dyDescent="0.3">
      <c r="A27" s="1">
        <v>11</v>
      </c>
      <c r="B27" s="8">
        <v>44737</v>
      </c>
      <c r="C27" s="5" t="s">
        <v>39</v>
      </c>
      <c r="D27" s="36">
        <v>0.78680555555555554</v>
      </c>
      <c r="E27" s="10">
        <v>0.80347222222222225</v>
      </c>
      <c r="F27" s="5" t="s">
        <v>27</v>
      </c>
      <c r="G27" s="5" t="s">
        <v>1019</v>
      </c>
      <c r="H27" s="5" t="s">
        <v>1020</v>
      </c>
      <c r="I27" s="5" t="s">
        <v>1070</v>
      </c>
      <c r="J27" s="5" t="s">
        <v>1071</v>
      </c>
      <c r="K27" s="5" t="s">
        <v>1072</v>
      </c>
      <c r="L27" s="5" t="s">
        <v>1073</v>
      </c>
      <c r="M27" s="5" t="s">
        <v>43</v>
      </c>
      <c r="N27" s="5" t="s">
        <v>43</v>
      </c>
      <c r="O27" s="5" t="s">
        <v>44</v>
      </c>
      <c r="P27" s="5" t="s">
        <v>44</v>
      </c>
      <c r="Q27" s="5">
        <v>1</v>
      </c>
      <c r="R27" s="5">
        <v>1</v>
      </c>
      <c r="S27" s="5" t="s">
        <v>274</v>
      </c>
      <c r="T27" s="5" t="s">
        <v>274</v>
      </c>
      <c r="U27" s="5">
        <v>0</v>
      </c>
      <c r="V27" s="5">
        <v>0</v>
      </c>
      <c r="W27" s="5"/>
      <c r="X27" s="5">
        <v>2.69</v>
      </c>
      <c r="Y27" s="7" t="s">
        <v>1074</v>
      </c>
    </row>
    <row r="28" spans="1:25" x14ac:dyDescent="0.3">
      <c r="A28" s="1">
        <v>13</v>
      </c>
      <c r="B28" s="8">
        <v>44738</v>
      </c>
      <c r="C28" s="5" t="s">
        <v>39</v>
      </c>
      <c r="D28" s="36">
        <v>0.81874999999999998</v>
      </c>
      <c r="E28" s="10">
        <v>0.83333333333333337</v>
      </c>
      <c r="F28" s="5" t="s">
        <v>27</v>
      </c>
      <c r="G28" s="5" t="s">
        <v>1019</v>
      </c>
      <c r="H28" s="5" t="s">
        <v>1020</v>
      </c>
      <c r="I28" s="5" t="s">
        <v>1080</v>
      </c>
      <c r="J28" s="5" t="s">
        <v>1081</v>
      </c>
      <c r="K28" s="5" t="s">
        <v>1082</v>
      </c>
      <c r="L28" s="5" t="s">
        <v>1083</v>
      </c>
      <c r="M28" s="5" t="s">
        <v>43</v>
      </c>
      <c r="N28" s="5" t="s">
        <v>43</v>
      </c>
      <c r="O28" s="5" t="s">
        <v>604</v>
      </c>
      <c r="P28" s="5" t="s">
        <v>604</v>
      </c>
      <c r="Q28" s="5">
        <v>1</v>
      </c>
      <c r="R28" s="5">
        <v>1</v>
      </c>
      <c r="S28" s="5" t="s">
        <v>274</v>
      </c>
      <c r="T28" s="5" t="s">
        <v>274</v>
      </c>
      <c r="U28" s="5">
        <v>0</v>
      </c>
      <c r="V28" s="5">
        <v>0</v>
      </c>
      <c r="W28" s="5"/>
      <c r="X28" s="5">
        <v>2.75</v>
      </c>
      <c r="Y28" s="7" t="s">
        <v>1084</v>
      </c>
    </row>
    <row r="29" spans="1:25" x14ac:dyDescent="0.3">
      <c r="A29" s="1">
        <v>15</v>
      </c>
      <c r="B29" s="8">
        <v>44739</v>
      </c>
      <c r="C29" s="5" t="s">
        <v>39</v>
      </c>
      <c r="D29" s="36">
        <v>0.86041666666666661</v>
      </c>
      <c r="E29" s="10">
        <v>0.88611111111111107</v>
      </c>
      <c r="F29" s="5" t="s">
        <v>27</v>
      </c>
      <c r="G29" s="5" t="s">
        <v>1019</v>
      </c>
      <c r="H29" s="5" t="s">
        <v>1020</v>
      </c>
      <c r="I29" s="5" t="s">
        <v>1090</v>
      </c>
      <c r="J29" s="5" t="s">
        <v>1091</v>
      </c>
      <c r="K29" s="5" t="s">
        <v>1092</v>
      </c>
      <c r="L29" s="5" t="s">
        <v>1093</v>
      </c>
      <c r="M29" s="5" t="s">
        <v>34</v>
      </c>
      <c r="N29" s="5" t="s">
        <v>34</v>
      </c>
      <c r="O29" s="5" t="s">
        <v>44</v>
      </c>
      <c r="P29" s="5" t="s">
        <v>44</v>
      </c>
      <c r="Q29" s="5">
        <v>1</v>
      </c>
      <c r="R29" s="5">
        <v>1</v>
      </c>
      <c r="S29" s="5" t="s">
        <v>274</v>
      </c>
      <c r="T29" s="5" t="s">
        <v>274</v>
      </c>
      <c r="U29" s="5">
        <v>1</v>
      </c>
      <c r="V29" s="5">
        <v>1</v>
      </c>
      <c r="W29" s="5"/>
      <c r="X29" s="5">
        <v>2.66</v>
      </c>
      <c r="Y29" s="7" t="s">
        <v>1094</v>
      </c>
    </row>
    <row r="30" spans="1:25" ht="28.8" x14ac:dyDescent="0.3">
      <c r="A30" s="1">
        <v>17</v>
      </c>
      <c r="B30" s="8">
        <v>44740</v>
      </c>
      <c r="C30" s="5" t="s">
        <v>39</v>
      </c>
      <c r="D30" s="10">
        <v>0.875</v>
      </c>
      <c r="E30" s="5"/>
      <c r="F30" s="5" t="s">
        <v>27</v>
      </c>
      <c r="G30" s="5" t="s">
        <v>1019</v>
      </c>
      <c r="H30" s="5" t="s">
        <v>1020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 t="s">
        <v>274</v>
      </c>
      <c r="T30" s="5" t="s">
        <v>274</v>
      </c>
      <c r="U30" s="5"/>
      <c r="V30" s="5"/>
      <c r="W30" s="19" t="s">
        <v>1100</v>
      </c>
      <c r="X30" s="5"/>
      <c r="Y30" s="5"/>
    </row>
    <row r="31" spans="1:25" x14ac:dyDescent="0.3">
      <c r="A31" s="1">
        <v>19</v>
      </c>
      <c r="B31" s="8">
        <v>44741</v>
      </c>
      <c r="C31" s="5" t="s">
        <v>39</v>
      </c>
      <c r="D31" s="36">
        <v>0.93958333333333333</v>
      </c>
      <c r="E31" s="10">
        <v>0.96319444444444446</v>
      </c>
      <c r="F31" s="5" t="s">
        <v>27</v>
      </c>
      <c r="G31" s="5" t="s">
        <v>1019</v>
      </c>
      <c r="H31" s="5" t="s">
        <v>1020</v>
      </c>
      <c r="I31" s="5" t="s">
        <v>1106</v>
      </c>
      <c r="J31" s="5" t="s">
        <v>1107</v>
      </c>
      <c r="K31" s="5" t="s">
        <v>1108</v>
      </c>
      <c r="L31" s="5" t="s">
        <v>1109</v>
      </c>
      <c r="M31" s="5" t="s">
        <v>34</v>
      </c>
      <c r="N31" s="5" t="s">
        <v>34</v>
      </c>
      <c r="O31" s="5" t="s">
        <v>44</v>
      </c>
      <c r="P31" s="5" t="s">
        <v>44</v>
      </c>
      <c r="Q31" s="5">
        <v>0</v>
      </c>
      <c r="R31" s="5">
        <v>0</v>
      </c>
      <c r="S31" s="5" t="s">
        <v>274</v>
      </c>
      <c r="T31" s="5" t="s">
        <v>274</v>
      </c>
      <c r="U31" s="5">
        <v>1</v>
      </c>
      <c r="V31" s="5">
        <v>1</v>
      </c>
      <c r="W31" s="5"/>
      <c r="X31" s="5">
        <v>2.92</v>
      </c>
      <c r="Y31" s="7" t="s">
        <v>1110</v>
      </c>
    </row>
    <row r="32" spans="1:25" ht="28.8" x14ac:dyDescent="0.3">
      <c r="A32" s="1">
        <v>21</v>
      </c>
      <c r="B32" s="8">
        <v>44742</v>
      </c>
      <c r="C32" s="5" t="s">
        <v>39</v>
      </c>
      <c r="D32" s="10">
        <v>0.98749999999999993</v>
      </c>
      <c r="E32" s="5"/>
      <c r="F32" s="5" t="s">
        <v>27</v>
      </c>
      <c r="G32" s="5" t="s">
        <v>1019</v>
      </c>
      <c r="H32" s="5" t="s">
        <v>1020</v>
      </c>
      <c r="I32" s="5"/>
      <c r="J32" s="5"/>
      <c r="K32" s="5"/>
      <c r="L32" s="5"/>
      <c r="M32" s="5" t="s">
        <v>34</v>
      </c>
      <c r="N32" s="5"/>
      <c r="O32" s="5" t="s">
        <v>44</v>
      </c>
      <c r="P32" s="5"/>
      <c r="Q32" s="5">
        <v>2</v>
      </c>
      <c r="R32" s="5"/>
      <c r="S32" s="5" t="s">
        <v>274</v>
      </c>
      <c r="T32" s="5"/>
      <c r="U32" s="5">
        <v>7</v>
      </c>
      <c r="V32" s="5"/>
      <c r="W32" s="19" t="s">
        <v>1116</v>
      </c>
      <c r="X32" s="5"/>
      <c r="Y32" s="5"/>
    </row>
    <row r="33" spans="1:25" x14ac:dyDescent="0.3">
      <c r="A33" s="1">
        <v>23</v>
      </c>
      <c r="B33" s="8">
        <v>44743</v>
      </c>
      <c r="C33" s="5" t="s">
        <v>39</v>
      </c>
      <c r="D33" s="36">
        <v>0.99652777777777779</v>
      </c>
      <c r="E33" s="10">
        <v>4.5833333333333337E-2</v>
      </c>
      <c r="F33" s="5" t="s">
        <v>27</v>
      </c>
      <c r="G33" s="5" t="s">
        <v>1019</v>
      </c>
      <c r="H33" s="5" t="s">
        <v>1020</v>
      </c>
      <c r="I33" s="5" t="s">
        <v>1122</v>
      </c>
      <c r="J33" s="5" t="s">
        <v>1123</v>
      </c>
      <c r="K33" s="5" t="s">
        <v>1124</v>
      </c>
      <c r="L33" s="5" t="s">
        <v>1125</v>
      </c>
      <c r="M33" s="5" t="s">
        <v>34</v>
      </c>
      <c r="N33" s="5" t="s">
        <v>34</v>
      </c>
      <c r="O33" s="5" t="s">
        <v>44</v>
      </c>
      <c r="P33" s="5" t="s">
        <v>44</v>
      </c>
      <c r="Q33" s="5">
        <v>2</v>
      </c>
      <c r="R33" s="5">
        <v>2</v>
      </c>
      <c r="S33" s="5" t="s">
        <v>274</v>
      </c>
      <c r="T33" s="5" t="s">
        <v>274</v>
      </c>
      <c r="U33" s="5">
        <v>7</v>
      </c>
      <c r="V33" s="5">
        <v>7</v>
      </c>
      <c r="X33" s="5">
        <v>2.82</v>
      </c>
      <c r="Y33" s="7" t="s">
        <v>1126</v>
      </c>
    </row>
    <row r="34" spans="1:25" ht="28.8" x14ac:dyDescent="0.3">
      <c r="A34" s="1">
        <v>25</v>
      </c>
      <c r="B34" s="21">
        <v>44744</v>
      </c>
      <c r="C34" s="5" t="s">
        <v>39</v>
      </c>
      <c r="D34" s="5"/>
      <c r="E34" s="5"/>
      <c r="F34" s="5" t="s">
        <v>27</v>
      </c>
      <c r="G34" s="5" t="s">
        <v>1019</v>
      </c>
      <c r="H34" s="5" t="s">
        <v>1020</v>
      </c>
      <c r="Q34" s="5"/>
      <c r="R34" s="5"/>
      <c r="U34" s="5"/>
      <c r="V34" s="5"/>
      <c r="W34" s="22" t="s">
        <v>1132</v>
      </c>
      <c r="Y34" s="5"/>
    </row>
    <row r="35" spans="1:25" ht="43.2" x14ac:dyDescent="0.3">
      <c r="A35" s="1">
        <v>27</v>
      </c>
      <c r="B35" s="8">
        <v>44745</v>
      </c>
      <c r="C35" s="5" t="s">
        <v>39</v>
      </c>
      <c r="D35" s="10"/>
      <c r="E35" s="5"/>
      <c r="F35" s="5" t="s">
        <v>27</v>
      </c>
      <c r="G35" s="5" t="s">
        <v>1019</v>
      </c>
      <c r="H35" s="5" t="s">
        <v>1020</v>
      </c>
      <c r="I35" s="5"/>
      <c r="J35" s="5"/>
      <c r="K35" s="5"/>
      <c r="L35" s="5"/>
      <c r="M35" s="5" t="s">
        <v>50</v>
      </c>
      <c r="O35" s="5" t="s">
        <v>44</v>
      </c>
      <c r="Q35" s="5">
        <v>3</v>
      </c>
      <c r="S35" s="5" t="s">
        <v>274</v>
      </c>
      <c r="T35" s="5"/>
      <c r="U35" s="5">
        <v>6</v>
      </c>
      <c r="W35" s="19" t="s">
        <v>1134</v>
      </c>
      <c r="Y35" s="5"/>
    </row>
    <row r="36" spans="1:25" ht="28.8" x14ac:dyDescent="0.3">
      <c r="A36" s="1">
        <v>29</v>
      </c>
      <c r="B36" s="8">
        <v>44746</v>
      </c>
      <c r="C36" s="5" t="s">
        <v>39</v>
      </c>
      <c r="D36" s="10">
        <v>0.19236111111111112</v>
      </c>
      <c r="E36" s="5"/>
      <c r="F36" s="5" t="s">
        <v>27</v>
      </c>
      <c r="G36" s="5" t="s">
        <v>1019</v>
      </c>
      <c r="H36" s="5" t="s">
        <v>1020</v>
      </c>
      <c r="I36" s="5"/>
      <c r="J36" s="5"/>
      <c r="K36" s="5"/>
      <c r="L36" s="5"/>
      <c r="S36" s="5"/>
      <c r="T36" s="5"/>
      <c r="W36" s="22" t="s">
        <v>1132</v>
      </c>
      <c r="X36" s="5"/>
      <c r="Y36" s="5"/>
    </row>
    <row r="37" spans="1:25" x14ac:dyDescent="0.3">
      <c r="A37" s="1">
        <v>31</v>
      </c>
      <c r="B37" s="8">
        <v>44747</v>
      </c>
      <c r="C37" s="5" t="s">
        <v>39</v>
      </c>
      <c r="D37" s="36">
        <v>0.15625</v>
      </c>
      <c r="E37" s="10">
        <v>0.22361111111111109</v>
      </c>
      <c r="F37" s="5" t="s">
        <v>27</v>
      </c>
      <c r="G37" s="5" t="s">
        <v>1019</v>
      </c>
      <c r="H37" s="5" t="s">
        <v>1020</v>
      </c>
      <c r="I37" s="5" t="s">
        <v>1127</v>
      </c>
      <c r="J37" s="5" t="s">
        <v>1128</v>
      </c>
      <c r="K37" s="5" t="s">
        <v>1145</v>
      </c>
      <c r="L37" s="5" t="s">
        <v>1146</v>
      </c>
      <c r="M37" s="5" t="s">
        <v>34</v>
      </c>
      <c r="N37" s="5" t="s">
        <v>34</v>
      </c>
      <c r="O37" s="5" t="s">
        <v>44</v>
      </c>
      <c r="P37" s="5" t="s">
        <v>44</v>
      </c>
      <c r="Q37" s="5">
        <v>1</v>
      </c>
      <c r="R37" s="5">
        <v>1</v>
      </c>
      <c r="S37" s="5" t="s">
        <v>274</v>
      </c>
      <c r="T37" s="5" t="s">
        <v>274</v>
      </c>
      <c r="U37" s="5">
        <v>0</v>
      </c>
      <c r="V37" s="5">
        <v>0</v>
      </c>
      <c r="X37" s="5">
        <v>2.88</v>
      </c>
      <c r="Y37" s="7" t="s">
        <v>1147</v>
      </c>
    </row>
    <row r="38" spans="1:25" x14ac:dyDescent="0.3">
      <c r="A38" s="1">
        <v>33</v>
      </c>
      <c r="B38" s="8">
        <v>44748</v>
      </c>
      <c r="C38" s="5" t="s">
        <v>39</v>
      </c>
      <c r="D38" s="36">
        <v>0.12569444444444444</v>
      </c>
      <c r="E38" s="10">
        <v>0.15972222222222224</v>
      </c>
      <c r="F38" s="5" t="s">
        <v>27</v>
      </c>
      <c r="G38" s="5" t="s">
        <v>1019</v>
      </c>
      <c r="H38" s="5" t="s">
        <v>1020</v>
      </c>
      <c r="I38" s="5" t="s">
        <v>1127</v>
      </c>
      <c r="J38" s="5" t="s">
        <v>1128</v>
      </c>
      <c r="K38" s="5" t="s">
        <v>1153</v>
      </c>
      <c r="L38" s="5" t="s">
        <v>1154</v>
      </c>
      <c r="M38" s="5" t="s">
        <v>34</v>
      </c>
      <c r="N38" s="5" t="s">
        <v>34</v>
      </c>
      <c r="O38" s="5" t="s">
        <v>44</v>
      </c>
      <c r="P38" s="5" t="s">
        <v>44</v>
      </c>
      <c r="Q38" s="5">
        <v>2</v>
      </c>
      <c r="R38" s="5">
        <v>2</v>
      </c>
      <c r="S38" s="5" t="s">
        <v>274</v>
      </c>
      <c r="T38" s="5" t="s">
        <v>274</v>
      </c>
      <c r="U38" s="5">
        <v>4</v>
      </c>
      <c r="V38" s="5">
        <v>0</v>
      </c>
      <c r="X38" s="5">
        <v>2.94</v>
      </c>
      <c r="Y38" s="7" t="s">
        <v>1155</v>
      </c>
    </row>
    <row r="39" spans="1:25" x14ac:dyDescent="0.3">
      <c r="A39" s="1">
        <v>35</v>
      </c>
      <c r="B39" s="8">
        <v>44749</v>
      </c>
      <c r="C39" s="5" t="s">
        <v>39</v>
      </c>
      <c r="D39" s="36">
        <v>0.12222222222222223</v>
      </c>
      <c r="E39" s="10">
        <v>0.15486111111111112</v>
      </c>
      <c r="F39" s="5" t="s">
        <v>27</v>
      </c>
      <c r="G39" s="5" t="s">
        <v>1019</v>
      </c>
      <c r="H39" s="5" t="s">
        <v>1020</v>
      </c>
      <c r="I39" s="5" t="s">
        <v>1156</v>
      </c>
      <c r="J39" s="5" t="s">
        <v>1157</v>
      </c>
      <c r="K39" s="5" t="s">
        <v>1158</v>
      </c>
      <c r="L39" s="5" t="s">
        <v>1159</v>
      </c>
      <c r="M39" s="5" t="s">
        <v>34</v>
      </c>
      <c r="N39" s="5" t="s">
        <v>34</v>
      </c>
      <c r="O39" s="5" t="s">
        <v>44</v>
      </c>
      <c r="P39" s="5" t="s">
        <v>44</v>
      </c>
      <c r="Q39" s="5">
        <v>2</v>
      </c>
      <c r="R39" s="5">
        <v>1</v>
      </c>
      <c r="S39" s="5" t="s">
        <v>274</v>
      </c>
      <c r="T39" s="5" t="s">
        <v>274</v>
      </c>
      <c r="U39" s="5">
        <v>2</v>
      </c>
      <c r="V39" s="5">
        <v>0</v>
      </c>
      <c r="X39" s="5">
        <v>2.84</v>
      </c>
      <c r="Y39" s="7" t="s">
        <v>1160</v>
      </c>
    </row>
    <row r="40" spans="1:25" ht="28.8" x14ac:dyDescent="0.3">
      <c r="A40" s="1">
        <v>37</v>
      </c>
      <c r="B40" s="8">
        <v>44750</v>
      </c>
      <c r="C40" s="5" t="s">
        <v>39</v>
      </c>
      <c r="D40" s="5"/>
      <c r="E40" s="5"/>
      <c r="F40" s="5" t="s">
        <v>27</v>
      </c>
      <c r="G40" s="5" t="s">
        <v>1019</v>
      </c>
      <c r="H40" s="5" t="s">
        <v>1020</v>
      </c>
      <c r="Q40" s="5"/>
      <c r="R40" s="5"/>
      <c r="U40" s="5"/>
      <c r="V40" s="5"/>
      <c r="W40" s="22" t="s">
        <v>1132</v>
      </c>
      <c r="X40" s="5"/>
      <c r="Y40" s="5"/>
    </row>
    <row r="41" spans="1:25" x14ac:dyDescent="0.3">
      <c r="B41" s="5"/>
      <c r="C41" s="5"/>
      <c r="D41" s="5"/>
      <c r="E41" s="5"/>
      <c r="Q41" s="5"/>
      <c r="R41" s="5"/>
      <c r="U41" s="5"/>
      <c r="V41" s="5"/>
      <c r="W41" s="48" t="s">
        <v>1423</v>
      </c>
      <c r="X41" s="48">
        <f>SUM(X23:X40)</f>
        <v>33.709999999999994</v>
      </c>
      <c r="Y41" s="5"/>
    </row>
    <row r="42" spans="1:25" x14ac:dyDescent="0.3">
      <c r="E42" s="5"/>
      <c r="Q42" s="5"/>
      <c r="R42" s="5"/>
      <c r="S42" s="5"/>
      <c r="T42" s="5"/>
      <c r="U42" s="5"/>
      <c r="V42" s="5"/>
      <c r="Y42" s="5"/>
    </row>
    <row r="43" spans="1:25" x14ac:dyDescent="0.3">
      <c r="E43" s="5"/>
      <c r="Q43" s="5"/>
      <c r="R43" s="5"/>
      <c r="S43" s="5"/>
      <c r="T43" s="5"/>
      <c r="U43" s="5"/>
      <c r="V43" s="5"/>
      <c r="Y43" s="5"/>
    </row>
    <row r="44" spans="1:25" x14ac:dyDescent="0.3">
      <c r="Q44" s="5"/>
      <c r="R44" s="5"/>
      <c r="S44" s="5"/>
      <c r="T44" s="5"/>
      <c r="U44" s="5"/>
      <c r="V44" s="5"/>
      <c r="Y44" s="5"/>
    </row>
    <row r="45" spans="1:25" x14ac:dyDescent="0.3">
      <c r="Q45" s="5"/>
      <c r="R45" s="5"/>
      <c r="S45" s="5"/>
      <c r="T45" s="5"/>
      <c r="U45" s="5"/>
      <c r="V45" s="5"/>
      <c r="Y45" s="5"/>
    </row>
    <row r="46" spans="1:25" x14ac:dyDescent="0.3">
      <c r="Q46" s="5"/>
      <c r="R46" s="5"/>
      <c r="S46" s="5"/>
      <c r="T46" s="5"/>
      <c r="U46" s="5"/>
      <c r="V46" s="5"/>
    </row>
    <row r="47" spans="1:25" x14ac:dyDescent="0.3">
      <c r="Q47" s="5"/>
      <c r="R47" s="5"/>
      <c r="S47" s="5"/>
      <c r="T47" s="5"/>
      <c r="U47" s="5"/>
      <c r="V47" s="5"/>
    </row>
    <row r="48" spans="1:25" x14ac:dyDescent="0.3">
      <c r="Q48" s="5"/>
      <c r="R48" s="5"/>
      <c r="S48" s="5"/>
      <c r="T48" s="5"/>
      <c r="U48" s="5"/>
      <c r="V48" s="5"/>
    </row>
    <row r="49" spans="17:22" x14ac:dyDescent="0.3">
      <c r="Q49" s="5"/>
      <c r="R49" s="5"/>
      <c r="S49" s="5"/>
      <c r="T49" s="5"/>
      <c r="U49" s="5"/>
      <c r="V49" s="5"/>
    </row>
    <row r="50" spans="17:22" x14ac:dyDescent="0.3">
      <c r="Q50" s="5"/>
      <c r="R50" s="5"/>
      <c r="S50" s="5"/>
      <c r="T50" s="5"/>
      <c r="U50" s="5"/>
      <c r="V50" s="5"/>
    </row>
    <row r="51" spans="17:22" x14ac:dyDescent="0.3">
      <c r="Q51" s="5"/>
      <c r="R51" s="5"/>
      <c r="S51" s="5"/>
      <c r="T51" s="5"/>
      <c r="U51" s="5"/>
      <c r="V51" s="5"/>
    </row>
    <row r="52" spans="17:22" x14ac:dyDescent="0.3">
      <c r="Q52" s="5"/>
      <c r="R52" s="5"/>
      <c r="S52" s="5"/>
      <c r="T52" s="5"/>
      <c r="U52" s="5"/>
      <c r="V52" s="5"/>
    </row>
    <row r="53" spans="17:22" x14ac:dyDescent="0.3">
      <c r="Q53" s="5"/>
      <c r="R53" s="5"/>
      <c r="S53" s="5"/>
      <c r="T53" s="5"/>
      <c r="U53" s="5"/>
      <c r="V53" s="5"/>
    </row>
    <row r="54" spans="17:22" x14ac:dyDescent="0.3">
      <c r="Q54" s="5"/>
      <c r="R54" s="5"/>
      <c r="S54" s="5"/>
      <c r="T54" s="5"/>
      <c r="U54" s="5"/>
      <c r="V54" s="5"/>
    </row>
    <row r="55" spans="17:22" x14ac:dyDescent="0.3">
      <c r="Q55" s="5"/>
      <c r="R55" s="5"/>
      <c r="S55" s="5"/>
      <c r="T55" s="5"/>
      <c r="U55" s="5"/>
      <c r="V55" s="5"/>
    </row>
    <row r="56" spans="17:22" x14ac:dyDescent="0.3">
      <c r="Q56" s="5"/>
      <c r="R56" s="5"/>
      <c r="S56" s="5"/>
      <c r="T56" s="5"/>
      <c r="U56" s="5"/>
      <c r="V56" s="5"/>
    </row>
    <row r="57" spans="17:22" x14ac:dyDescent="0.3">
      <c r="Q57" s="5"/>
      <c r="R57" s="5"/>
      <c r="S57" s="5"/>
      <c r="T57" s="5"/>
      <c r="U57" s="5"/>
      <c r="V57" s="5"/>
    </row>
    <row r="58" spans="17:22" x14ac:dyDescent="0.3">
      <c r="Q58" s="5"/>
      <c r="R58" s="5"/>
      <c r="S58" s="5"/>
      <c r="T58" s="5"/>
      <c r="U58" s="5"/>
      <c r="V58" s="5"/>
    </row>
    <row r="59" spans="17:22" x14ac:dyDescent="0.3">
      <c r="Q59" s="5"/>
      <c r="R59" s="5"/>
      <c r="S59" s="5"/>
      <c r="T59" s="5"/>
      <c r="U59" s="5"/>
      <c r="V59" s="5"/>
    </row>
    <row r="60" spans="17:22" x14ac:dyDescent="0.3">
      <c r="Q60" s="5"/>
      <c r="R60" s="5"/>
      <c r="S60" s="5"/>
      <c r="T60" s="5"/>
      <c r="U60" s="5"/>
      <c r="V60" s="5"/>
    </row>
    <row r="61" spans="17:22" x14ac:dyDescent="0.3">
      <c r="Q61" s="5"/>
      <c r="R61" s="5"/>
      <c r="S61" s="5"/>
      <c r="T61" s="5"/>
      <c r="U61" s="5"/>
      <c r="V61" s="5"/>
    </row>
    <row r="62" spans="17:22" x14ac:dyDescent="0.3">
      <c r="Q62" s="5"/>
      <c r="R62" s="5"/>
      <c r="S62" s="5"/>
      <c r="T62" s="5"/>
      <c r="U62" s="5"/>
      <c r="V62" s="5"/>
    </row>
    <row r="63" spans="17:22" x14ac:dyDescent="0.3">
      <c r="Q63" s="5"/>
      <c r="R63" s="5"/>
      <c r="S63" s="5"/>
      <c r="T63" s="5"/>
      <c r="U63" s="5"/>
      <c r="V63" s="5"/>
    </row>
    <row r="64" spans="17:22" x14ac:dyDescent="0.3">
      <c r="Q64" s="5"/>
      <c r="R64" s="5"/>
      <c r="S64" s="5"/>
      <c r="T64" s="5"/>
      <c r="U64" s="5"/>
      <c r="V64" s="5"/>
    </row>
    <row r="65" spans="17:22" x14ac:dyDescent="0.3">
      <c r="Q65" s="5"/>
      <c r="R65" s="5"/>
      <c r="S65" s="5"/>
      <c r="T65" s="5"/>
      <c r="U65" s="5"/>
      <c r="V65" s="5"/>
    </row>
    <row r="66" spans="17:22" x14ac:dyDescent="0.3">
      <c r="Q66" s="5"/>
      <c r="R66" s="5"/>
      <c r="S66" s="5"/>
      <c r="T66" s="5"/>
      <c r="U66" s="5"/>
      <c r="V66" s="5"/>
    </row>
    <row r="67" spans="17:22" x14ac:dyDescent="0.3">
      <c r="Q67" s="5"/>
      <c r="R67" s="5"/>
      <c r="S67" s="5"/>
      <c r="T67" s="5"/>
      <c r="U67" s="5"/>
      <c r="V67" s="5"/>
    </row>
    <row r="68" spans="17:22" x14ac:dyDescent="0.3">
      <c r="Q68" s="5"/>
      <c r="R68" s="5"/>
      <c r="S68" s="5"/>
      <c r="T68" s="5"/>
      <c r="U68" s="5"/>
      <c r="V68" s="5"/>
    </row>
    <row r="69" spans="17:22" x14ac:dyDescent="0.3">
      <c r="Q69" s="5"/>
      <c r="R69" s="5"/>
      <c r="S69" s="5"/>
      <c r="T69" s="5"/>
      <c r="U69" s="5"/>
      <c r="V69" s="5"/>
    </row>
    <row r="70" spans="17:22" x14ac:dyDescent="0.3">
      <c r="Q70" s="5"/>
      <c r="R70" s="5"/>
      <c r="S70" s="5"/>
      <c r="T70" s="5"/>
      <c r="U70" s="5"/>
      <c r="V70" s="5"/>
    </row>
    <row r="71" spans="17:22" x14ac:dyDescent="0.3">
      <c r="Q71" s="5"/>
      <c r="R71" s="5"/>
      <c r="S71" s="5"/>
      <c r="T71" s="5"/>
      <c r="U71" s="5"/>
    </row>
    <row r="72" spans="17:22" x14ac:dyDescent="0.3">
      <c r="Q72" s="5"/>
      <c r="R72" s="5"/>
      <c r="S72" s="5"/>
      <c r="T72" s="5"/>
      <c r="U72" s="5"/>
    </row>
    <row r="73" spans="17:22" x14ac:dyDescent="0.3">
      <c r="Q73" s="5"/>
      <c r="R73" s="5"/>
      <c r="S73" s="5"/>
      <c r="T73" s="5"/>
      <c r="U73" s="5"/>
    </row>
    <row r="74" spans="17:22" x14ac:dyDescent="0.3">
      <c r="Q74" s="5"/>
      <c r="R74" s="5"/>
      <c r="S74" s="5"/>
      <c r="T74" s="5"/>
      <c r="U74" s="5"/>
    </row>
    <row r="75" spans="17:22" x14ac:dyDescent="0.3">
      <c r="Q75" s="5"/>
      <c r="R75" s="5"/>
      <c r="S75" s="5"/>
      <c r="T75" s="5"/>
      <c r="U75" s="5"/>
    </row>
    <row r="76" spans="17:22" x14ac:dyDescent="0.3">
      <c r="Q76" s="5"/>
      <c r="R76" s="5"/>
      <c r="S76" s="5"/>
      <c r="T76" s="5"/>
      <c r="U76" s="5"/>
    </row>
    <row r="77" spans="17:22" x14ac:dyDescent="0.3">
      <c r="Q77" s="5"/>
      <c r="R77" s="5"/>
      <c r="S77" s="5"/>
      <c r="T77" s="5"/>
      <c r="U77" s="5"/>
    </row>
    <row r="78" spans="17:22" x14ac:dyDescent="0.3">
      <c r="Q78" s="5"/>
      <c r="R78" s="5"/>
      <c r="S78" s="5"/>
      <c r="T78" s="5"/>
      <c r="U78" s="5"/>
    </row>
    <row r="79" spans="17:22" x14ac:dyDescent="0.3">
      <c r="Q79" s="5"/>
      <c r="R79" s="5"/>
      <c r="S79" s="5"/>
      <c r="T79" s="5"/>
      <c r="U79" s="5"/>
    </row>
    <row r="80" spans="17:22" x14ac:dyDescent="0.3">
      <c r="Q80" s="5"/>
      <c r="R80" s="5"/>
      <c r="S80" s="5"/>
      <c r="T80" s="5"/>
      <c r="U80" s="5"/>
    </row>
    <row r="81" spans="17:21" x14ac:dyDescent="0.3">
      <c r="Q81" s="5"/>
      <c r="R81" s="5"/>
      <c r="S81" s="5"/>
      <c r="T81" s="5"/>
      <c r="U81" s="5"/>
    </row>
    <row r="82" spans="17:21" x14ac:dyDescent="0.3">
      <c r="Q82" s="5"/>
      <c r="R82" s="5"/>
      <c r="S82" s="5"/>
      <c r="T82" s="5"/>
      <c r="U82" s="5"/>
    </row>
    <row r="83" spans="17:21" x14ac:dyDescent="0.3">
      <c r="Q83" s="5"/>
      <c r="R83" s="5"/>
      <c r="S83" s="5"/>
      <c r="T83" s="5"/>
      <c r="U83" s="5"/>
    </row>
    <row r="84" spans="17:21" x14ac:dyDescent="0.3">
      <c r="Q84" s="5"/>
      <c r="R84" s="5"/>
      <c r="S84" s="5"/>
      <c r="T84" s="5"/>
      <c r="U84" s="5"/>
    </row>
    <row r="85" spans="17:21" x14ac:dyDescent="0.3">
      <c r="Q85" s="5"/>
      <c r="R85" s="5"/>
      <c r="S85" s="5"/>
      <c r="T85" s="5"/>
      <c r="U85" s="5"/>
    </row>
    <row r="86" spans="17:21" x14ac:dyDescent="0.3">
      <c r="Q86" s="5"/>
      <c r="R86" s="5"/>
      <c r="S86" s="5"/>
      <c r="T86" s="5"/>
      <c r="U86" s="5"/>
    </row>
  </sheetData>
  <autoFilter ref="A1:Z40" xr:uid="{11DCD92B-5FDE-43A6-A3AF-B9463AC6CC58}">
    <sortState ref="A2:Z40">
      <sortCondition ref="C1:C40"/>
    </sortState>
  </autoFilter>
  <sortState ref="A2:Z86">
    <sortCondition ref="B1"/>
  </sortState>
  <phoneticPr fontId="6" type="noConversion"/>
  <hyperlinks>
    <hyperlink ref="Y2" r:id="rId1" xr:uid="{25791315-760B-40A4-9569-5A6A5110B47A}"/>
    <hyperlink ref="Y23" r:id="rId2" xr:uid="{FFC507B8-73B8-4D8A-B2BE-25C72E00A369}"/>
    <hyperlink ref="Y3" r:id="rId3" xr:uid="{73815879-A22A-41D1-87DA-CA61D57A49CC}"/>
    <hyperlink ref="Y4" r:id="rId4" xr:uid="{E9661458-7A78-420B-A17B-19827F883E07}"/>
    <hyperlink ref="Y24" r:id="rId5" xr:uid="{C77AFA99-EE39-4C18-AE92-CD79C51706D1}"/>
    <hyperlink ref="Y5" r:id="rId6" xr:uid="{08BBFD00-93E7-417E-9056-6B2202BFD357}"/>
    <hyperlink ref="Y25" r:id="rId7" xr:uid="{CEB2ABC2-A556-4AFB-8F64-7DAFFBF84068}"/>
    <hyperlink ref="Y26" r:id="rId8" xr:uid="{25786AFA-F13E-4745-8434-830F7FC9FE8F}"/>
    <hyperlink ref="Y6" r:id="rId9" xr:uid="{532700D8-7BF1-4039-9D7E-664013E865C1}"/>
    <hyperlink ref="Y27" r:id="rId10" xr:uid="{81613B53-F27F-428F-92CE-C6658447E84B}"/>
    <hyperlink ref="Y7" r:id="rId11" xr:uid="{E5648BE2-1649-4CB7-B4D5-CC11E89832F1}"/>
    <hyperlink ref="Y8" r:id="rId12" xr:uid="{1F873D5A-8091-47BC-8649-F4EFA7ED3300}"/>
    <hyperlink ref="Y28" r:id="rId13" xr:uid="{12691451-F8D8-4D0F-8AA6-EA8E1B137743}"/>
    <hyperlink ref="Y9" r:id="rId14" xr:uid="{FE3459F0-F4B0-44B3-8F63-761A235B6AA8}"/>
    <hyperlink ref="Y29" r:id="rId15" xr:uid="{F3B57EBC-6951-4893-B1A0-E8F5DBCFB80D}"/>
    <hyperlink ref="Y10" r:id="rId16" xr:uid="{A48548CB-2DAB-49F7-B850-A5DD81CA5BAA}"/>
    <hyperlink ref="Y11" r:id="rId17" xr:uid="{51394697-36E5-4D3C-A6FE-70DB4EDCACE0}"/>
    <hyperlink ref="Y31" r:id="rId18" xr:uid="{370124FE-35DF-4073-A5FA-87CF88D63DC5}"/>
    <hyperlink ref="Y12" r:id="rId19" xr:uid="{6FD20AF8-907F-416A-B5A9-004A2DA0404F}"/>
    <hyperlink ref="Y13" r:id="rId20" xr:uid="{25104EBF-9BCB-424C-A466-9F8609501DC4}"/>
    <hyperlink ref="Y33" r:id="rId21" xr:uid="{8225A362-AF38-48F7-B65C-5F7DAB6579CF}"/>
    <hyperlink ref="Y14" r:id="rId22" xr:uid="{37073F55-EFED-44B9-894C-581379A35C65}"/>
    <hyperlink ref="Y16" r:id="rId23" xr:uid="{EEA03D21-D3F2-4E5B-9E1D-BFA1BAD1FD45}"/>
    <hyperlink ref="Y37" r:id="rId24" xr:uid="{92BBE5D8-127F-4ED1-874B-0F36AC4E9FB8}"/>
    <hyperlink ref="Y17" r:id="rId25" xr:uid="{779921A0-45E0-4995-A124-6303B82E3C69}"/>
    <hyperlink ref="Y38" r:id="rId26" xr:uid="{AE969381-F673-43C9-9917-1DE9122C88CB}"/>
    <hyperlink ref="Y18" r:id="rId27" xr:uid="{E17F5E26-7C12-4984-912B-A6C01BA2B18C}"/>
    <hyperlink ref="Y39" r:id="rId28" xr:uid="{11B108B7-CAEE-4F67-9098-746B01B3E059}"/>
  </hyperlinks>
  <pageMargins left="0.511811024" right="0.511811024" top="0.78740157499999996" bottom="0.78740157499999996" header="0.31496062000000002" footer="0.31496062000000002"/>
  <pageSetup paperSize="9" orientation="portrait" verticalDpi="300" r:id="rId2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C7C9-D7D8-4432-80BD-3FF698E23C28}">
  <dimension ref="A1:Z49"/>
  <sheetViews>
    <sheetView topLeftCell="A10" workbookViewId="0">
      <selection activeCell="A9" sqref="A9:XFD9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3" max="23" width="72" customWidth="1"/>
    <col min="25" max="25" width="66.33203125" bestFit="1" customWidth="1"/>
  </cols>
  <sheetData>
    <row r="1" spans="1:26" ht="43.2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ht="31.95" customHeight="1" x14ac:dyDescent="0.3">
      <c r="A2" s="1">
        <v>1</v>
      </c>
      <c r="B2" s="24">
        <v>44744</v>
      </c>
      <c r="C2" s="5" t="s">
        <v>26</v>
      </c>
      <c r="D2" s="36">
        <v>0.52986111111111112</v>
      </c>
      <c r="E2" s="10">
        <v>0.54999999999999993</v>
      </c>
      <c r="F2" s="5" t="s">
        <v>27</v>
      </c>
      <c r="G2" s="5" t="s">
        <v>1019</v>
      </c>
      <c r="H2" s="5" t="s">
        <v>1161</v>
      </c>
      <c r="I2" s="5" t="s">
        <v>1162</v>
      </c>
      <c r="J2" s="5" t="s">
        <v>1163</v>
      </c>
      <c r="K2" s="5" t="s">
        <v>1164</v>
      </c>
      <c r="L2" s="5" t="s">
        <v>1165</v>
      </c>
      <c r="M2" s="5" t="s">
        <v>34</v>
      </c>
      <c r="N2" s="5" t="s">
        <v>34</v>
      </c>
      <c r="O2" s="5" t="s">
        <v>57</v>
      </c>
      <c r="P2" s="5" t="s">
        <v>57</v>
      </c>
      <c r="Q2" s="5">
        <v>0</v>
      </c>
      <c r="R2" s="5">
        <v>0</v>
      </c>
      <c r="S2" s="5" t="s">
        <v>274</v>
      </c>
      <c r="T2" s="5" t="s">
        <v>274</v>
      </c>
      <c r="U2" s="5">
        <v>0</v>
      </c>
      <c r="V2" s="5">
        <v>0</v>
      </c>
      <c r="X2">
        <v>3.71</v>
      </c>
      <c r="Y2" s="28" t="s">
        <v>1400</v>
      </c>
    </row>
    <row r="3" spans="1:26" x14ac:dyDescent="0.3">
      <c r="A3" s="1">
        <v>2</v>
      </c>
      <c r="B3" s="24">
        <v>44745</v>
      </c>
      <c r="C3" s="5" t="s">
        <v>26</v>
      </c>
      <c r="D3" s="36">
        <v>0.59166666666666667</v>
      </c>
      <c r="E3" s="10">
        <v>0.60625000000000007</v>
      </c>
      <c r="F3" s="5" t="s">
        <v>27</v>
      </c>
      <c r="G3" s="5" t="s">
        <v>1019</v>
      </c>
      <c r="H3" s="5" t="s">
        <v>1161</v>
      </c>
      <c r="I3" s="5" t="s">
        <v>1172</v>
      </c>
      <c r="J3" s="5" t="s">
        <v>1173</v>
      </c>
      <c r="K3" s="5" t="s">
        <v>1174</v>
      </c>
      <c r="L3" s="5" t="s">
        <v>1175</v>
      </c>
      <c r="M3" s="5" t="s">
        <v>34</v>
      </c>
      <c r="N3" s="5" t="s">
        <v>34</v>
      </c>
      <c r="O3" s="5" t="s">
        <v>474</v>
      </c>
      <c r="P3" s="5" t="s">
        <v>474</v>
      </c>
      <c r="Q3" s="5">
        <v>0</v>
      </c>
      <c r="R3" s="5">
        <v>0</v>
      </c>
      <c r="S3" s="5" t="s">
        <v>274</v>
      </c>
      <c r="T3" s="5" t="s">
        <v>274</v>
      </c>
      <c r="U3" s="5">
        <v>1</v>
      </c>
      <c r="V3" s="5">
        <v>1</v>
      </c>
      <c r="W3" t="s">
        <v>37</v>
      </c>
      <c r="X3">
        <v>2.0699999999999998</v>
      </c>
      <c r="Y3" s="28" t="s">
        <v>1176</v>
      </c>
    </row>
    <row r="4" spans="1:26" x14ac:dyDescent="0.3">
      <c r="A4" s="1">
        <v>5</v>
      </c>
      <c r="B4" s="24">
        <v>44746</v>
      </c>
      <c r="C4" s="5" t="s">
        <v>26</v>
      </c>
      <c r="D4" s="36">
        <v>0.63750000000000007</v>
      </c>
      <c r="E4" s="10">
        <v>0.65972222222222221</v>
      </c>
      <c r="F4" s="5" t="s">
        <v>27</v>
      </c>
      <c r="G4" s="5" t="s">
        <v>1019</v>
      </c>
      <c r="H4" s="5" t="s">
        <v>1161</v>
      </c>
      <c r="I4" s="5" t="s">
        <v>1190</v>
      </c>
      <c r="J4" s="5" t="s">
        <v>1191</v>
      </c>
      <c r="K4" s="5" t="s">
        <v>1192</v>
      </c>
      <c r="L4" s="5" t="s">
        <v>1193</v>
      </c>
      <c r="M4" s="5" t="s">
        <v>51</v>
      </c>
      <c r="N4" s="5" t="s">
        <v>51</v>
      </c>
      <c r="O4" s="5" t="s">
        <v>35</v>
      </c>
      <c r="P4" s="5" t="s">
        <v>288</v>
      </c>
      <c r="Q4" s="5">
        <v>0</v>
      </c>
      <c r="R4" s="5">
        <v>0</v>
      </c>
      <c r="S4" s="5" t="s">
        <v>274</v>
      </c>
      <c r="T4" s="5" t="s">
        <v>274</v>
      </c>
      <c r="U4" s="5">
        <v>0</v>
      </c>
      <c r="V4" s="5">
        <v>0</v>
      </c>
      <c r="X4">
        <v>3.6</v>
      </c>
      <c r="Y4" s="28" t="s">
        <v>1189</v>
      </c>
    </row>
    <row r="5" spans="1:26" x14ac:dyDescent="0.3">
      <c r="A5" s="1">
        <v>7</v>
      </c>
      <c r="B5" s="24">
        <v>44747</v>
      </c>
      <c r="C5" s="5" t="s">
        <v>26</v>
      </c>
      <c r="D5" s="36">
        <v>0.66111111111111109</v>
      </c>
      <c r="E5" s="10">
        <v>0.6777777777777777</v>
      </c>
      <c r="F5" s="5" t="s">
        <v>27</v>
      </c>
      <c r="G5" s="5" t="s">
        <v>1019</v>
      </c>
      <c r="H5" s="5" t="s">
        <v>1161</v>
      </c>
      <c r="I5" s="5" t="s">
        <v>1205</v>
      </c>
      <c r="J5" s="5" t="s">
        <v>1206</v>
      </c>
      <c r="K5" s="5" t="s">
        <v>1207</v>
      </c>
      <c r="L5" s="5" t="s">
        <v>1208</v>
      </c>
      <c r="M5" s="5" t="s">
        <v>34</v>
      </c>
      <c r="N5" s="5" t="s">
        <v>43</v>
      </c>
      <c r="O5" s="5" t="s">
        <v>100</v>
      </c>
      <c r="P5" s="5" t="s">
        <v>604</v>
      </c>
      <c r="Q5" s="5">
        <v>0</v>
      </c>
      <c r="R5" s="5">
        <v>0</v>
      </c>
      <c r="S5" s="5" t="s">
        <v>274</v>
      </c>
      <c r="T5" s="5" t="s">
        <v>274</v>
      </c>
      <c r="U5" s="5">
        <v>0</v>
      </c>
      <c r="V5" s="5">
        <v>0</v>
      </c>
      <c r="X5">
        <v>3.6</v>
      </c>
      <c r="Y5" s="28" t="s">
        <v>1194</v>
      </c>
    </row>
    <row r="6" spans="1:26" x14ac:dyDescent="0.3">
      <c r="A6" s="1">
        <v>9</v>
      </c>
      <c r="B6" s="24">
        <v>44748</v>
      </c>
      <c r="C6" s="5" t="s">
        <v>26</v>
      </c>
      <c r="D6" s="36">
        <v>0.68888888888888899</v>
      </c>
      <c r="E6" s="10">
        <v>0.70277777777777783</v>
      </c>
      <c r="F6" s="5" t="s">
        <v>27</v>
      </c>
      <c r="G6" s="5" t="s">
        <v>1019</v>
      </c>
      <c r="H6" s="5" t="s">
        <v>1161</v>
      </c>
      <c r="I6" s="5" t="s">
        <v>1217</v>
      </c>
      <c r="J6" s="5" t="s">
        <v>1218</v>
      </c>
      <c r="K6" s="5" t="s">
        <v>1219</v>
      </c>
      <c r="L6" s="5" t="s">
        <v>1220</v>
      </c>
      <c r="M6" s="5" t="s">
        <v>34</v>
      </c>
      <c r="N6" s="5" t="s">
        <v>34</v>
      </c>
      <c r="O6" s="5" t="s">
        <v>35</v>
      </c>
      <c r="P6" s="5" t="s">
        <v>57</v>
      </c>
      <c r="Q6" s="5">
        <v>0</v>
      </c>
      <c r="R6" s="5">
        <v>0</v>
      </c>
      <c r="S6" s="5" t="s">
        <v>274</v>
      </c>
      <c r="T6" s="5" t="s">
        <v>274</v>
      </c>
      <c r="U6" s="5">
        <v>0</v>
      </c>
      <c r="V6" s="5">
        <v>0</v>
      </c>
      <c r="X6">
        <v>3.51</v>
      </c>
      <c r="Y6" s="28" t="s">
        <v>1209</v>
      </c>
    </row>
    <row r="7" spans="1:26" x14ac:dyDescent="0.3">
      <c r="A7" s="1">
        <v>10</v>
      </c>
      <c r="B7" s="24">
        <v>44749</v>
      </c>
      <c r="C7" s="5" t="s">
        <v>26</v>
      </c>
      <c r="D7" s="36">
        <v>0.72916666666666663</v>
      </c>
      <c r="E7" s="10">
        <v>0.74444444444444446</v>
      </c>
      <c r="F7" s="5" t="s">
        <v>27</v>
      </c>
      <c r="G7" s="5" t="s">
        <v>1019</v>
      </c>
      <c r="H7" s="5" t="s">
        <v>1161</v>
      </c>
      <c r="I7" s="5" t="s">
        <v>1226</v>
      </c>
      <c r="J7" s="5" t="s">
        <v>1227</v>
      </c>
      <c r="K7" s="5" t="s">
        <v>1228</v>
      </c>
      <c r="L7" s="5" t="s">
        <v>1229</v>
      </c>
      <c r="M7" s="5" t="s">
        <v>34</v>
      </c>
      <c r="N7" s="5" t="s">
        <v>34</v>
      </c>
      <c r="O7" s="5" t="s">
        <v>110</v>
      </c>
      <c r="P7" s="5" t="s">
        <v>110</v>
      </c>
      <c r="Q7" s="5">
        <v>0</v>
      </c>
      <c r="R7" s="5">
        <v>0</v>
      </c>
      <c r="S7" t="s">
        <v>274</v>
      </c>
      <c r="T7" t="s">
        <v>274</v>
      </c>
      <c r="U7" s="5">
        <v>0</v>
      </c>
      <c r="V7" s="5">
        <v>0</v>
      </c>
      <c r="X7">
        <v>3.5</v>
      </c>
      <c r="Y7" s="27" t="s">
        <v>1221</v>
      </c>
    </row>
    <row r="8" spans="1:26" x14ac:dyDescent="0.3">
      <c r="A8" s="1">
        <v>12</v>
      </c>
      <c r="B8" s="24">
        <v>44750</v>
      </c>
      <c r="C8" s="5" t="s">
        <v>26</v>
      </c>
      <c r="D8" s="36">
        <v>0.25972222222222224</v>
      </c>
      <c r="E8" s="10">
        <v>0.2951388888888889</v>
      </c>
      <c r="F8" s="5" t="s">
        <v>27</v>
      </c>
      <c r="G8" s="5" t="s">
        <v>1019</v>
      </c>
      <c r="H8" s="5" t="s">
        <v>1161</v>
      </c>
      <c r="I8" s="5" t="s">
        <v>1245</v>
      </c>
      <c r="J8" s="5" t="s">
        <v>1246</v>
      </c>
      <c r="K8" s="5" t="s">
        <v>1247</v>
      </c>
      <c r="L8" s="5" t="s">
        <v>1248</v>
      </c>
      <c r="M8" s="5" t="s">
        <v>34</v>
      </c>
      <c r="N8" s="5" t="s">
        <v>34</v>
      </c>
      <c r="O8" s="5" t="s">
        <v>35</v>
      </c>
      <c r="P8" s="5" t="s">
        <v>35</v>
      </c>
      <c r="Q8" s="5">
        <v>0</v>
      </c>
      <c r="R8" s="5">
        <v>0</v>
      </c>
      <c r="S8" s="5" t="s">
        <v>274</v>
      </c>
      <c r="T8" s="5" t="s">
        <v>274</v>
      </c>
      <c r="U8" s="5">
        <v>1</v>
      </c>
      <c r="V8" s="5">
        <v>1</v>
      </c>
      <c r="X8">
        <v>3.5</v>
      </c>
      <c r="Y8" s="27" t="s">
        <v>1249</v>
      </c>
      <c r="Z8" s="5"/>
    </row>
    <row r="9" spans="1:26" x14ac:dyDescent="0.3">
      <c r="A9" s="1">
        <v>14</v>
      </c>
      <c r="B9" s="24">
        <v>44751</v>
      </c>
      <c r="C9" s="5" t="s">
        <v>26</v>
      </c>
      <c r="D9" s="36">
        <v>0.29791666666666666</v>
      </c>
      <c r="E9" s="10">
        <v>0.31319444444444444</v>
      </c>
      <c r="F9" s="5" t="s">
        <v>27</v>
      </c>
      <c r="G9" s="5" t="s">
        <v>1019</v>
      </c>
      <c r="H9" s="5" t="s">
        <v>1161</v>
      </c>
      <c r="I9" s="5" t="s">
        <v>1259</v>
      </c>
      <c r="J9" s="5" t="s">
        <v>1260</v>
      </c>
      <c r="K9" s="5" t="s">
        <v>1261</v>
      </c>
      <c r="L9" s="5" t="s">
        <v>1262</v>
      </c>
      <c r="M9" s="5" t="s">
        <v>34</v>
      </c>
      <c r="N9" s="5" t="s">
        <v>34</v>
      </c>
      <c r="O9" s="5" t="s">
        <v>35</v>
      </c>
      <c r="P9" s="5" t="s">
        <v>35</v>
      </c>
      <c r="Q9" s="5">
        <v>0</v>
      </c>
      <c r="R9" s="5">
        <v>0</v>
      </c>
      <c r="S9" s="5" t="s">
        <v>274</v>
      </c>
      <c r="T9" s="5" t="s">
        <v>274</v>
      </c>
      <c r="U9" s="5">
        <v>0</v>
      </c>
      <c r="V9" s="5">
        <v>0</v>
      </c>
      <c r="X9">
        <v>3.5</v>
      </c>
      <c r="Y9" s="28" t="s">
        <v>1263</v>
      </c>
      <c r="Z9" s="5"/>
    </row>
    <row r="10" spans="1:26" x14ac:dyDescent="0.3">
      <c r="A10" s="1">
        <v>15</v>
      </c>
      <c r="B10" s="24">
        <v>44753</v>
      </c>
      <c r="C10" s="5" t="s">
        <v>26</v>
      </c>
      <c r="D10" s="36">
        <v>0.38263888888888892</v>
      </c>
      <c r="E10" s="10">
        <v>0.39999999999999997</v>
      </c>
      <c r="F10" s="5" t="s">
        <v>27</v>
      </c>
      <c r="G10" s="5" t="s">
        <v>1019</v>
      </c>
      <c r="H10" s="5" t="s">
        <v>1161</v>
      </c>
      <c r="I10" s="5" t="s">
        <v>1269</v>
      </c>
      <c r="J10" s="5" t="s">
        <v>1270</v>
      </c>
      <c r="K10" s="5" t="s">
        <v>1271</v>
      </c>
      <c r="L10" s="5" t="s">
        <v>1272</v>
      </c>
      <c r="M10" s="5" t="s">
        <v>34</v>
      </c>
      <c r="N10" s="5" t="s">
        <v>34</v>
      </c>
      <c r="O10" s="5" t="s">
        <v>35</v>
      </c>
      <c r="P10" s="5" t="s">
        <v>35</v>
      </c>
      <c r="Q10" s="5">
        <v>0</v>
      </c>
      <c r="R10" s="5">
        <v>0</v>
      </c>
      <c r="S10" s="5" t="s">
        <v>274</v>
      </c>
      <c r="T10" s="5" t="s">
        <v>274</v>
      </c>
      <c r="U10" s="5">
        <v>0</v>
      </c>
      <c r="V10" s="5">
        <v>0</v>
      </c>
      <c r="X10">
        <v>3.51</v>
      </c>
      <c r="Y10" s="28" t="s">
        <v>1273</v>
      </c>
      <c r="Z10" s="5"/>
    </row>
    <row r="11" spans="1:26" x14ac:dyDescent="0.3">
      <c r="A11" s="1">
        <v>16</v>
      </c>
      <c r="B11" s="24">
        <v>44754</v>
      </c>
      <c r="C11" s="5" t="s">
        <v>26</v>
      </c>
      <c r="D11" s="36">
        <v>0.41944444444444445</v>
      </c>
      <c r="E11" s="10">
        <v>0.43402777777777773</v>
      </c>
      <c r="F11" s="5" t="s">
        <v>27</v>
      </c>
      <c r="G11" s="5" t="s">
        <v>1019</v>
      </c>
      <c r="H11" s="5" t="s">
        <v>1161</v>
      </c>
      <c r="I11" s="5" t="s">
        <v>1278</v>
      </c>
      <c r="J11" s="5" t="s">
        <v>1279</v>
      </c>
      <c r="K11" s="5" t="s">
        <v>1280</v>
      </c>
      <c r="L11" s="5" t="s">
        <v>1281</v>
      </c>
      <c r="M11" s="5" t="s">
        <v>43</v>
      </c>
      <c r="N11" s="5" t="s">
        <v>34</v>
      </c>
      <c r="O11" s="5" t="s">
        <v>35</v>
      </c>
      <c r="P11" s="5" t="s">
        <v>35</v>
      </c>
      <c r="Q11" s="5">
        <v>0</v>
      </c>
      <c r="R11" s="5">
        <v>0</v>
      </c>
      <c r="S11" s="5" t="s">
        <v>274</v>
      </c>
      <c r="T11" s="5" t="s">
        <v>274</v>
      </c>
      <c r="U11" s="5">
        <v>0</v>
      </c>
      <c r="V11" s="5">
        <v>0</v>
      </c>
      <c r="X11">
        <v>3.5</v>
      </c>
      <c r="Y11" s="28" t="s">
        <v>1282</v>
      </c>
      <c r="Z11" s="5"/>
    </row>
    <row r="12" spans="1:26" x14ac:dyDescent="0.3">
      <c r="A12" s="1">
        <v>17</v>
      </c>
      <c r="B12" s="24">
        <v>44755</v>
      </c>
      <c r="C12" s="5" t="s">
        <v>26</v>
      </c>
      <c r="D12" s="36">
        <v>0.45624999999999999</v>
      </c>
      <c r="E12" s="10">
        <v>0.46666666666666662</v>
      </c>
      <c r="F12" s="5" t="s">
        <v>27</v>
      </c>
      <c r="G12" s="5" t="s">
        <v>1019</v>
      </c>
      <c r="H12" s="5" t="s">
        <v>1161</v>
      </c>
      <c r="I12" s="5" t="s">
        <v>1288</v>
      </c>
      <c r="J12" s="5" t="s">
        <v>1289</v>
      </c>
      <c r="K12" s="5" t="s">
        <v>1290</v>
      </c>
      <c r="L12" s="5" t="s">
        <v>1291</v>
      </c>
      <c r="M12" s="5" t="s">
        <v>34</v>
      </c>
      <c r="N12" s="5" t="s">
        <v>34</v>
      </c>
      <c r="O12" s="5" t="s">
        <v>474</v>
      </c>
      <c r="P12" s="5" t="s">
        <v>474</v>
      </c>
      <c r="Q12" s="5">
        <v>0</v>
      </c>
      <c r="R12" s="5">
        <v>0</v>
      </c>
      <c r="S12" s="5" t="s">
        <v>274</v>
      </c>
      <c r="T12" s="5" t="s">
        <v>274</v>
      </c>
      <c r="U12" s="5">
        <v>0</v>
      </c>
      <c r="V12" s="5">
        <v>0</v>
      </c>
      <c r="X12">
        <v>3.5</v>
      </c>
      <c r="Y12" s="28" t="s">
        <v>1292</v>
      </c>
      <c r="Z12" s="5"/>
    </row>
    <row r="13" spans="1:26" x14ac:dyDescent="0.3">
      <c r="A13" s="1">
        <v>18</v>
      </c>
      <c r="B13" s="24">
        <v>44756</v>
      </c>
      <c r="C13" s="5" t="s">
        <v>26</v>
      </c>
      <c r="D13" s="36">
        <v>0.49722222222222223</v>
      </c>
      <c r="E13" s="10">
        <v>0.50763888888888886</v>
      </c>
      <c r="F13" s="5" t="s">
        <v>27</v>
      </c>
      <c r="G13" s="5" t="s">
        <v>1019</v>
      </c>
      <c r="H13" s="5" t="s">
        <v>1161</v>
      </c>
      <c r="I13" s="5" t="s">
        <v>1297</v>
      </c>
      <c r="J13" s="5" t="s">
        <v>1298</v>
      </c>
      <c r="K13" s="5" t="s">
        <v>1299</v>
      </c>
      <c r="L13" s="5" t="s">
        <v>1300</v>
      </c>
      <c r="M13" s="5" t="s">
        <v>34</v>
      </c>
      <c r="N13" s="5" t="s">
        <v>34</v>
      </c>
      <c r="O13" s="5" t="s">
        <v>35</v>
      </c>
      <c r="P13" s="5" t="s">
        <v>35</v>
      </c>
      <c r="Q13" s="5">
        <v>0</v>
      </c>
      <c r="R13" s="5">
        <v>0</v>
      </c>
      <c r="S13" s="5" t="s">
        <v>274</v>
      </c>
      <c r="T13" s="5" t="s">
        <v>274</v>
      </c>
      <c r="U13" s="5">
        <v>0</v>
      </c>
      <c r="V13" s="5">
        <v>0</v>
      </c>
      <c r="X13">
        <v>3.5</v>
      </c>
      <c r="Y13" s="28" t="s">
        <v>1301</v>
      </c>
      <c r="Z13" s="5"/>
    </row>
    <row r="14" spans="1:26" x14ac:dyDescent="0.3">
      <c r="A14" s="1">
        <v>19</v>
      </c>
      <c r="B14" s="24">
        <v>44757</v>
      </c>
      <c r="C14" s="5" t="s">
        <v>26</v>
      </c>
      <c r="D14" s="36">
        <v>0.51527777777777783</v>
      </c>
      <c r="E14" s="10">
        <v>0.52361111111111114</v>
      </c>
      <c r="F14" s="5" t="s">
        <v>27</v>
      </c>
      <c r="G14" s="5" t="s">
        <v>1019</v>
      </c>
      <c r="H14" s="5" t="s">
        <v>1161</v>
      </c>
      <c r="I14" s="5" t="s">
        <v>1307</v>
      </c>
      <c r="J14" s="5" t="s">
        <v>1308</v>
      </c>
      <c r="K14" s="5" t="s">
        <v>1309</v>
      </c>
      <c r="L14" s="5" t="s">
        <v>1260</v>
      </c>
      <c r="M14" s="5" t="s">
        <v>34</v>
      </c>
      <c r="N14" s="5" t="s">
        <v>34</v>
      </c>
      <c r="O14" s="5" t="s">
        <v>35</v>
      </c>
      <c r="P14" s="5" t="s">
        <v>35</v>
      </c>
      <c r="Q14" s="5">
        <v>0</v>
      </c>
      <c r="R14" s="5">
        <v>0</v>
      </c>
      <c r="S14" s="5" t="s">
        <v>274</v>
      </c>
      <c r="T14" s="5" t="s">
        <v>274</v>
      </c>
      <c r="U14" s="5">
        <v>0</v>
      </c>
      <c r="V14" s="5">
        <v>0</v>
      </c>
      <c r="X14">
        <v>3.52</v>
      </c>
      <c r="Y14" s="28" t="s">
        <v>1310</v>
      </c>
      <c r="Z14" s="5"/>
    </row>
    <row r="15" spans="1:26" x14ac:dyDescent="0.3">
      <c r="A15" s="1">
        <v>20</v>
      </c>
      <c r="B15" s="24">
        <v>44758</v>
      </c>
      <c r="C15" s="5" t="s">
        <v>26</v>
      </c>
      <c r="D15" s="36">
        <v>0.58819444444444446</v>
      </c>
      <c r="E15" s="10">
        <v>0.59791666666666665</v>
      </c>
      <c r="F15" s="5" t="s">
        <v>27</v>
      </c>
      <c r="G15" s="5" t="s">
        <v>1019</v>
      </c>
      <c r="H15" s="5" t="s">
        <v>1161</v>
      </c>
      <c r="I15" s="5" t="s">
        <v>1316</v>
      </c>
      <c r="J15" s="5" t="s">
        <v>1317</v>
      </c>
      <c r="K15" s="5" t="s">
        <v>1318</v>
      </c>
      <c r="L15" s="5" t="s">
        <v>1319</v>
      </c>
      <c r="M15" s="5" t="s">
        <v>34</v>
      </c>
      <c r="N15" s="5" t="s">
        <v>34</v>
      </c>
      <c r="O15" s="5" t="s">
        <v>474</v>
      </c>
      <c r="P15" s="5" t="s">
        <v>474</v>
      </c>
      <c r="Q15" s="5">
        <v>0</v>
      </c>
      <c r="R15" s="5">
        <v>0</v>
      </c>
      <c r="S15" s="5" t="s">
        <v>274</v>
      </c>
      <c r="T15" s="5" t="s">
        <v>274</v>
      </c>
      <c r="U15" s="5">
        <v>0</v>
      </c>
      <c r="V15" s="5">
        <v>0</v>
      </c>
      <c r="X15">
        <v>3.52</v>
      </c>
      <c r="Y15" s="28" t="s">
        <v>1320</v>
      </c>
      <c r="Z15" s="5"/>
    </row>
    <row r="16" spans="1:26" x14ac:dyDescent="0.3">
      <c r="A16" s="1">
        <v>21</v>
      </c>
      <c r="B16" s="24">
        <v>44760</v>
      </c>
      <c r="C16" s="5" t="s">
        <v>26</v>
      </c>
      <c r="D16" s="36">
        <v>0.7006944444444444</v>
      </c>
      <c r="E16" s="10">
        <v>0.70833333333333337</v>
      </c>
      <c r="F16" s="5" t="s">
        <v>27</v>
      </c>
      <c r="G16" s="5" t="s">
        <v>1019</v>
      </c>
      <c r="H16" s="5" t="s">
        <v>1161</v>
      </c>
      <c r="I16" s="5" t="s">
        <v>1326</v>
      </c>
      <c r="J16" s="5" t="s">
        <v>1327</v>
      </c>
      <c r="K16" s="5" t="s">
        <v>1328</v>
      </c>
      <c r="L16" s="5" t="s">
        <v>1329</v>
      </c>
      <c r="M16" s="5" t="s">
        <v>34</v>
      </c>
      <c r="N16" s="5" t="s">
        <v>51</v>
      </c>
      <c r="O16" s="5" t="s">
        <v>604</v>
      </c>
      <c r="P16" s="5" t="s">
        <v>110</v>
      </c>
      <c r="Q16" s="5">
        <v>0</v>
      </c>
      <c r="R16" s="5">
        <v>0</v>
      </c>
      <c r="S16" s="5" t="s">
        <v>274</v>
      </c>
      <c r="T16" s="5" t="s">
        <v>274</v>
      </c>
      <c r="U16" s="5">
        <v>0</v>
      </c>
      <c r="V16" s="5">
        <v>0</v>
      </c>
      <c r="X16">
        <v>3.5</v>
      </c>
      <c r="Y16" s="28" t="s">
        <v>1330</v>
      </c>
      <c r="Z16" s="5"/>
    </row>
    <row r="17" spans="1:26" x14ac:dyDescent="0.3">
      <c r="A17" s="1">
        <v>22</v>
      </c>
      <c r="B17" s="33">
        <v>44761</v>
      </c>
      <c r="C17" s="5" t="s">
        <v>26</v>
      </c>
      <c r="D17" s="36">
        <v>0.6645833333333333</v>
      </c>
      <c r="E17" s="34">
        <v>0.67638888888888893</v>
      </c>
      <c r="F17" s="5" t="s">
        <v>27</v>
      </c>
      <c r="G17" s="5" t="s">
        <v>1019</v>
      </c>
      <c r="H17" s="5" t="s">
        <v>1161</v>
      </c>
      <c r="I17">
        <v>-0.62520089999999995</v>
      </c>
      <c r="J17">
        <v>-48.485495899999997</v>
      </c>
      <c r="K17">
        <v>-0.6497387</v>
      </c>
      <c r="L17">
        <v>-48.485202100000002</v>
      </c>
      <c r="M17" s="5" t="s">
        <v>34</v>
      </c>
      <c r="N17" s="5" t="s">
        <v>34</v>
      </c>
      <c r="O17" s="5" t="s">
        <v>35</v>
      </c>
      <c r="P17" s="5" t="s">
        <v>35</v>
      </c>
      <c r="Q17" s="5">
        <v>0</v>
      </c>
      <c r="R17" s="5">
        <v>0</v>
      </c>
      <c r="S17" s="5" t="s">
        <v>274</v>
      </c>
      <c r="T17" s="5" t="s">
        <v>274</v>
      </c>
      <c r="U17" s="5">
        <v>0</v>
      </c>
      <c r="V17" s="5">
        <v>0</v>
      </c>
      <c r="X17">
        <v>3.5</v>
      </c>
      <c r="Y17" s="28" t="s">
        <v>1394</v>
      </c>
    </row>
    <row r="18" spans="1:26" x14ac:dyDescent="0.3">
      <c r="A18" s="1"/>
      <c r="B18" s="33"/>
      <c r="C18" s="5"/>
      <c r="D18" s="36"/>
      <c r="E18" s="34"/>
      <c r="F18" s="5"/>
      <c r="G18" s="5"/>
      <c r="H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46" t="s">
        <v>1422</v>
      </c>
      <c r="X18" s="46">
        <f>SUM(X2:X17)</f>
        <v>55.040000000000006</v>
      </c>
      <c r="Y18" s="28"/>
    </row>
    <row r="19" spans="1:26" x14ac:dyDescent="0.3">
      <c r="A19" s="1"/>
      <c r="B19" s="33"/>
      <c r="C19" s="5"/>
      <c r="D19" s="36"/>
      <c r="E19" s="34"/>
      <c r="F19" s="5"/>
      <c r="G19" s="5"/>
      <c r="H19" s="5"/>
      <c r="M19" s="5"/>
      <c r="N19" s="5"/>
      <c r="O19" s="5"/>
      <c r="P19" s="5"/>
      <c r="Q19" s="5"/>
      <c r="R19" s="5"/>
      <c r="S19" s="5"/>
      <c r="T19" s="5"/>
      <c r="U19" s="5"/>
      <c r="V19" s="5"/>
      <c r="Y19" s="28"/>
    </row>
    <row r="20" spans="1:26" x14ac:dyDescent="0.3">
      <c r="A20" s="1">
        <v>3</v>
      </c>
      <c r="B20" s="24">
        <v>44745</v>
      </c>
      <c r="C20" s="5" t="s">
        <v>39</v>
      </c>
      <c r="D20" s="36">
        <v>8.9583333333333334E-2</v>
      </c>
      <c r="E20" s="10">
        <v>0.1076388888888889</v>
      </c>
      <c r="F20" s="5" t="s">
        <v>27</v>
      </c>
      <c r="G20" s="5" t="s">
        <v>1019</v>
      </c>
      <c r="H20" s="5" t="s">
        <v>1161</v>
      </c>
      <c r="I20" s="5" t="s">
        <v>1177</v>
      </c>
      <c r="J20" s="5" t="s">
        <v>1178</v>
      </c>
      <c r="K20" s="5" t="s">
        <v>1179</v>
      </c>
      <c r="L20" s="5" t="s">
        <v>1180</v>
      </c>
      <c r="M20" s="5" t="s">
        <v>34</v>
      </c>
      <c r="N20" s="5" t="s">
        <v>34</v>
      </c>
      <c r="O20" s="5" t="s">
        <v>35</v>
      </c>
      <c r="P20" s="5" t="s">
        <v>35</v>
      </c>
      <c r="Q20" s="5">
        <v>0</v>
      </c>
      <c r="R20" s="5">
        <v>0</v>
      </c>
      <c r="S20" s="5" t="s">
        <v>274</v>
      </c>
      <c r="T20" s="5" t="s">
        <v>274</v>
      </c>
      <c r="U20" s="5">
        <v>1</v>
      </c>
      <c r="V20" s="5">
        <v>1</v>
      </c>
      <c r="W20" t="s">
        <v>37</v>
      </c>
      <c r="X20">
        <v>3.29</v>
      </c>
      <c r="Y20" s="28" t="s">
        <v>1426</v>
      </c>
    </row>
    <row r="21" spans="1:26" x14ac:dyDescent="0.3">
      <c r="A21" s="1">
        <v>4</v>
      </c>
      <c r="B21" s="24">
        <v>44746</v>
      </c>
      <c r="C21" s="5" t="s">
        <v>39</v>
      </c>
      <c r="D21" s="36">
        <v>0.11041666666666666</v>
      </c>
      <c r="E21" s="10">
        <v>0.12916666666666668</v>
      </c>
      <c r="F21" s="5" t="s">
        <v>27</v>
      </c>
      <c r="G21" s="5" t="s">
        <v>1019</v>
      </c>
      <c r="H21" s="5" t="s">
        <v>1161</v>
      </c>
      <c r="I21" s="5" t="s">
        <v>1185</v>
      </c>
      <c r="J21" s="5" t="s">
        <v>1186</v>
      </c>
      <c r="K21" s="5" t="s">
        <v>1187</v>
      </c>
      <c r="L21" s="5" t="s">
        <v>1188</v>
      </c>
      <c r="M21" s="5" t="s">
        <v>34</v>
      </c>
      <c r="N21" s="5" t="s">
        <v>34</v>
      </c>
      <c r="O21" s="5" t="s">
        <v>474</v>
      </c>
      <c r="P21" s="5" t="s">
        <v>474</v>
      </c>
      <c r="Q21" s="5">
        <v>0</v>
      </c>
      <c r="R21" s="5">
        <v>0</v>
      </c>
      <c r="S21" s="5" t="s">
        <v>274</v>
      </c>
      <c r="T21" s="5" t="s">
        <v>274</v>
      </c>
      <c r="U21" s="5">
        <v>0</v>
      </c>
      <c r="V21" s="5">
        <v>0</v>
      </c>
      <c r="W21" t="s">
        <v>37</v>
      </c>
      <c r="X21">
        <v>2.1</v>
      </c>
      <c r="Y21" s="28" t="s">
        <v>1392</v>
      </c>
    </row>
    <row r="22" spans="1:26" x14ac:dyDescent="0.3">
      <c r="A22" s="1">
        <v>6</v>
      </c>
      <c r="B22" s="24">
        <v>44747</v>
      </c>
      <c r="C22" s="5" t="s">
        <v>39</v>
      </c>
      <c r="D22" s="36">
        <v>0.14444444444444446</v>
      </c>
      <c r="E22" s="10">
        <v>0.16458333333333333</v>
      </c>
      <c r="F22" s="5" t="s">
        <v>27</v>
      </c>
      <c r="G22" s="5" t="s">
        <v>1019</v>
      </c>
      <c r="H22" s="5" t="s">
        <v>1161</v>
      </c>
      <c r="I22" s="5" t="s">
        <v>1200</v>
      </c>
      <c r="J22" s="5" t="s">
        <v>1201</v>
      </c>
      <c r="K22" s="5" t="s">
        <v>1202</v>
      </c>
      <c r="L22" s="5" t="s">
        <v>1203</v>
      </c>
      <c r="M22" s="5" t="s">
        <v>51</v>
      </c>
      <c r="N22" s="5" t="s">
        <v>51</v>
      </c>
      <c r="O22" s="5" t="s">
        <v>35</v>
      </c>
      <c r="P22" s="5" t="s">
        <v>35</v>
      </c>
      <c r="Q22" s="5">
        <v>0</v>
      </c>
      <c r="R22" s="5">
        <v>0</v>
      </c>
      <c r="S22" s="5" t="s">
        <v>274</v>
      </c>
      <c r="T22" s="5" t="s">
        <v>274</v>
      </c>
      <c r="U22" s="5">
        <v>0</v>
      </c>
      <c r="V22" s="5">
        <v>0</v>
      </c>
      <c r="X22">
        <v>3.5</v>
      </c>
      <c r="Y22" s="28" t="s">
        <v>1393</v>
      </c>
    </row>
    <row r="23" spans="1:26" x14ac:dyDescent="0.3">
      <c r="A23" s="1">
        <v>8</v>
      </c>
      <c r="B23" s="24">
        <v>44748</v>
      </c>
      <c r="C23" s="5" t="s">
        <v>39</v>
      </c>
      <c r="D23" s="36">
        <v>0.18263888888888891</v>
      </c>
      <c r="E23" s="10">
        <v>0.19930555555555554</v>
      </c>
      <c r="F23" s="5" t="s">
        <v>27</v>
      </c>
      <c r="G23" s="5" t="s">
        <v>1019</v>
      </c>
      <c r="H23" s="5" t="s">
        <v>1161</v>
      </c>
      <c r="I23" s="5" t="s">
        <v>1215</v>
      </c>
      <c r="J23" s="6">
        <v>-48485426</v>
      </c>
      <c r="K23" s="5" t="s">
        <v>1216</v>
      </c>
      <c r="L23" s="29">
        <v>-484858905</v>
      </c>
      <c r="M23" s="5" t="s">
        <v>43</v>
      </c>
      <c r="N23" s="5" t="s">
        <v>43</v>
      </c>
      <c r="O23" s="5" t="s">
        <v>35</v>
      </c>
      <c r="P23" s="5" t="s">
        <v>110</v>
      </c>
      <c r="Q23" s="5">
        <v>0</v>
      </c>
      <c r="R23" s="5">
        <v>0</v>
      </c>
      <c r="S23" s="5" t="s">
        <v>274</v>
      </c>
      <c r="T23" s="5" t="s">
        <v>274</v>
      </c>
      <c r="U23" s="5">
        <v>0</v>
      </c>
      <c r="V23" s="5">
        <v>0</v>
      </c>
      <c r="X23">
        <v>3.5</v>
      </c>
      <c r="Y23" s="28" t="s">
        <v>1204</v>
      </c>
    </row>
    <row r="24" spans="1:26" x14ac:dyDescent="0.3">
      <c r="A24" s="1">
        <v>11</v>
      </c>
      <c r="B24" s="24">
        <v>44749</v>
      </c>
      <c r="C24" s="5" t="s">
        <v>39</v>
      </c>
      <c r="D24" s="36">
        <v>0.21944444444444444</v>
      </c>
      <c r="E24" s="10">
        <v>0.24027777777777778</v>
      </c>
      <c r="F24" s="5" t="s">
        <v>27</v>
      </c>
      <c r="G24" s="5" t="s">
        <v>1019</v>
      </c>
      <c r="H24" s="5" t="s">
        <v>1161</v>
      </c>
      <c r="I24" s="5" t="s">
        <v>1235</v>
      </c>
      <c r="J24" s="5" t="s">
        <v>1236</v>
      </c>
      <c r="K24" s="5" t="s">
        <v>1237</v>
      </c>
      <c r="L24" s="5" t="s">
        <v>1238</v>
      </c>
      <c r="M24" s="5" t="s">
        <v>43</v>
      </c>
      <c r="N24" s="5" t="s">
        <v>34</v>
      </c>
      <c r="O24" s="5" t="s">
        <v>35</v>
      </c>
      <c r="P24" s="5" t="s">
        <v>474</v>
      </c>
      <c r="Q24" s="5">
        <v>0</v>
      </c>
      <c r="R24" s="5">
        <v>0</v>
      </c>
      <c r="S24" s="5" t="s">
        <v>274</v>
      </c>
      <c r="T24" s="5" t="s">
        <v>274</v>
      </c>
      <c r="U24" s="5">
        <v>0</v>
      </c>
      <c r="V24" s="5">
        <v>0</v>
      </c>
      <c r="X24">
        <v>3.5</v>
      </c>
      <c r="Y24" s="28" t="s">
        <v>1398</v>
      </c>
      <c r="Z24" s="5"/>
    </row>
    <row r="25" spans="1:26" x14ac:dyDescent="0.3">
      <c r="A25" s="1">
        <v>13</v>
      </c>
      <c r="B25" s="24">
        <v>44750</v>
      </c>
      <c r="C25" s="5" t="s">
        <v>39</v>
      </c>
      <c r="D25" s="36">
        <v>0.77430555555555547</v>
      </c>
      <c r="E25" s="10">
        <v>0.79305555555555562</v>
      </c>
      <c r="F25" s="5" t="s">
        <v>27</v>
      </c>
      <c r="G25" s="5" t="s">
        <v>1019</v>
      </c>
      <c r="H25" s="5" t="s">
        <v>1161</v>
      </c>
      <c r="I25" s="5" t="s">
        <v>1250</v>
      </c>
      <c r="J25" s="5" t="s">
        <v>1251</v>
      </c>
      <c r="K25" s="5" t="s">
        <v>1252</v>
      </c>
      <c r="L25" s="5" t="s">
        <v>1253</v>
      </c>
      <c r="M25" s="5" t="s">
        <v>43</v>
      </c>
      <c r="N25" s="5" t="s">
        <v>34</v>
      </c>
      <c r="O25" s="5" t="s">
        <v>44</v>
      </c>
      <c r="P25" s="5" t="s">
        <v>44</v>
      </c>
      <c r="Q25" s="5">
        <v>0</v>
      </c>
      <c r="R25" s="5">
        <v>0</v>
      </c>
      <c r="S25" s="5" t="s">
        <v>274</v>
      </c>
      <c r="T25" s="5" t="s">
        <v>274</v>
      </c>
      <c r="U25" s="5">
        <v>0</v>
      </c>
      <c r="V25" s="5">
        <v>0</v>
      </c>
      <c r="X25">
        <v>3.5</v>
      </c>
      <c r="Y25" s="28" t="s">
        <v>1254</v>
      </c>
      <c r="Z25" s="5"/>
    </row>
    <row r="26" spans="1:26" x14ac:dyDescent="0.3">
      <c r="A26" s="1">
        <v>24</v>
      </c>
      <c r="B26" s="24">
        <v>44761</v>
      </c>
      <c r="C26" s="5" t="s">
        <v>39</v>
      </c>
      <c r="D26" s="36">
        <v>0.15972222222222224</v>
      </c>
      <c r="E26" s="10">
        <v>0.17916666666666667</v>
      </c>
      <c r="F26" s="5" t="s">
        <v>27</v>
      </c>
      <c r="G26" s="5" t="s">
        <v>1019</v>
      </c>
      <c r="H26" s="5" t="s">
        <v>1161</v>
      </c>
      <c r="I26" s="5" t="s">
        <v>1335</v>
      </c>
      <c r="J26" s="5" t="s">
        <v>1336</v>
      </c>
      <c r="K26" s="5" t="s">
        <v>1337</v>
      </c>
      <c r="L26" s="5" t="s">
        <v>1338</v>
      </c>
      <c r="M26" s="5" t="s">
        <v>43</v>
      </c>
      <c r="N26" s="5" t="s">
        <v>34</v>
      </c>
      <c r="O26" s="5" t="s">
        <v>35</v>
      </c>
      <c r="P26" s="5" t="s">
        <v>35</v>
      </c>
      <c r="Q26" s="5">
        <v>0</v>
      </c>
      <c r="R26" s="5">
        <v>0</v>
      </c>
      <c r="S26" s="5" t="s">
        <v>274</v>
      </c>
      <c r="T26" s="5" t="s">
        <v>274</v>
      </c>
      <c r="U26" s="5">
        <v>0</v>
      </c>
      <c r="V26" s="5">
        <v>0</v>
      </c>
      <c r="X26">
        <v>3.5</v>
      </c>
      <c r="Y26" s="28" t="s">
        <v>1399</v>
      </c>
      <c r="Z26" s="5"/>
    </row>
    <row r="27" spans="1:26" x14ac:dyDescent="0.3">
      <c r="A27" s="1"/>
      <c r="B27" s="24"/>
      <c r="W27" s="46" t="s">
        <v>1423</v>
      </c>
      <c r="X27" s="46">
        <f>SUM(X20:X26)</f>
        <v>22.89</v>
      </c>
      <c r="Y27" s="27"/>
      <c r="Z27" s="5"/>
    </row>
    <row r="28" spans="1:26" x14ac:dyDescent="0.3">
      <c r="A28" s="1"/>
      <c r="B28" s="24"/>
      <c r="Y28" s="27"/>
      <c r="Z28" s="5"/>
    </row>
    <row r="29" spans="1:26" x14ac:dyDescent="0.3">
      <c r="A29" s="1"/>
      <c r="B29" s="24"/>
      <c r="Z29" s="5"/>
    </row>
    <row r="30" spans="1:26" x14ac:dyDescent="0.3">
      <c r="A30" s="1"/>
      <c r="B30" s="24"/>
      <c r="Z30" s="5"/>
    </row>
    <row r="31" spans="1:26" x14ac:dyDescent="0.3">
      <c r="A31" s="1"/>
      <c r="Z31" s="5"/>
    </row>
    <row r="32" spans="1:26" x14ac:dyDescent="0.3">
      <c r="A32" s="1"/>
      <c r="Y32" s="5"/>
      <c r="Z32" s="5"/>
    </row>
    <row r="33" spans="1:26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3">
      <c r="A35" s="1"/>
      <c r="B35" s="32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3">
      <c r="A37" s="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3">
      <c r="A38" s="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3">
      <c r="A39" s="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3">
      <c r="A40" s="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3">
      <c r="A41" s="1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3">
      <c r="A42" s="1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3">
      <c r="A43" s="1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3">
      <c r="A44" s="1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3">
      <c r="A45" s="1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3">
      <c r="A46" s="1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3">
      <c r="A47" s="1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3">
      <c r="A48" s="1"/>
    </row>
    <row r="49" spans="1:1" x14ac:dyDescent="0.3">
      <c r="A49" s="1"/>
    </row>
  </sheetData>
  <autoFilter ref="A1:Z49" xr:uid="{E351C7C9-D7D8-4432-80BD-3FF698E23C28}">
    <sortState ref="A2:Z49">
      <sortCondition ref="C1:C49"/>
    </sortState>
  </autoFilter>
  <phoneticPr fontId="6" type="noConversion"/>
  <hyperlinks>
    <hyperlink ref="Y6" r:id="rId1" display="https://pt.wikiloc.com/trilhas-trekking/praiacajuunaceu-06-07-22d-107267452" xr:uid="{152BA8DC-4EA4-4A5F-9DDE-D1198979186E}"/>
    <hyperlink ref="Y7" r:id="rId2" display="https://pt.wikiloc.com/trilhas-trekking/praiacajuunaceu-07-07-22n-107282209" xr:uid="{D19D3095-4818-43A8-845A-8FDF1C7EA1A9}"/>
    <hyperlink ref="Y8" r:id="rId3" display="https://pt.wikiloc.com/trilhas-trekking/praiacajuunaceu-08-07-22d-107370983" xr:uid="{A6771844-B2D1-47B2-895F-D93C307C51C7}"/>
    <hyperlink ref="Y3" r:id="rId4" display="https://pt.wikiloc.com/trilhas-trekking/praiacajuunaceu-03-07-22d" xr:uid="{F3ED3773-BB7B-42AA-B667-10E86A6C0ECF}"/>
    <hyperlink ref="Y4" r:id="rId5" display="https://pt.wikiloc.com/trilhas-trekking/praiacajuunaceu-04-07-22-107124384" xr:uid="{22D3628F-D7BC-412B-8387-BDF44A628325}"/>
    <hyperlink ref="Y5" r:id="rId6" display="https://pt.wikiloc.com/trilhas-trekking/praiacajunaceu-05-07-22d-107198782" xr:uid="{5560D926-69E3-4DF4-B021-7435109666A7}"/>
    <hyperlink ref="Y23" r:id="rId7" display="https://pt.wikiloc.com/trilhas-trekking/praiacajuunaceu-06-07-22n-107211458" xr:uid="{2D747599-0246-4A24-8EE5-1016ECC3475E}"/>
    <hyperlink ref="Y16" r:id="rId8" display="https://pt.wikiloc.com/trilhas-trekking/praiacajuunaceu-18-07-22d-108253557" xr:uid="{AA8AC139-2A81-4C4E-A1E8-4552FAC386E2}"/>
    <hyperlink ref="Y15" r:id="rId9" display="https://pt.wikiloc.com/trilhas-trekking/praiacajuunaceu-16-07-22d-108070408" xr:uid="{E7892A0A-945F-4D13-8479-7892DA4D0D58}"/>
    <hyperlink ref="Y14" r:id="rId10" display="https://pt.wikiloc.com/trilhas-trekking/praiacajuunaceu15-07-22d-107971516" xr:uid="{6A8A4536-68F3-45B2-B8AF-8046D319EBA2}"/>
    <hyperlink ref="Y13" r:id="rId11" display="https://pt.wikiloc.com/trilhas-trekking/praiacajunaceu-14-07-22d-107901537" xr:uid="{C4B14456-4495-48BB-8092-9A03069255FF}"/>
    <hyperlink ref="Y12" r:id="rId12" display="https://pt.wikiloc.com/trilhas-trekking/praiacajunaceu-13-07-22d-107824388" xr:uid="{6FADB92B-CB61-4466-A7E3-369F771A1449}"/>
    <hyperlink ref="Y11" r:id="rId13" display="https://pt.wikiloc.com/trilhas-trekking/praiacajunaceu-12-07-22d-107749601" xr:uid="{04BA5EE8-D96D-4D73-B300-4F2445CB788D}"/>
    <hyperlink ref="Y10" r:id="rId14" display="https://pt.wikiloc.com/trilhas-trekking/praiacajunaceu-11-07-22d-107676119" xr:uid="{FC3D8894-53CB-4B85-BF53-EE3EBD8349EA}"/>
    <hyperlink ref="Y9" r:id="rId15" display="https://pt.wikiloc.com/trilhas-trekking/praiacajuunaceu-09-07-22d-107464280" xr:uid="{CDE87245-F01F-48F5-9F21-2E275E14C12C}"/>
    <hyperlink ref="Y25" r:id="rId16" display="https://pt.wikiloc.com/trilhas-trekking/praiacajuunaceu-08-07-22n-107412799" xr:uid="{40C15A43-7347-4E0E-9494-CFB06AFB0CE3}"/>
    <hyperlink ref="Y21" r:id="rId17" display="https://pt.wikiloc.com/trilhas-trekking/praiacajuunaceu-04-07-22n-107067072" xr:uid="{A09CF7A4-6049-466A-81EC-2FBBD97E0AA4}"/>
    <hyperlink ref="Y22" r:id="rId18" display="https://pt.wikiloc.com/trilhas-trekking/praiacajuunaceu-05-07-22n-107161033" xr:uid="{71BB8825-C176-493E-8B13-6D732FEC1DC6}"/>
    <hyperlink ref="Y17" r:id="rId19" display="https://pt.wikiloc.com/trilhas-trekking/praiacajuunaceu-19-07-22d-108331382" xr:uid="{294ED195-6A5B-4DD3-88BC-E2E71A06ED86}"/>
    <hyperlink ref="Y24" r:id="rId20" display="https://pt.wikiloc.com/trilhas-trekking/praiacajuunaceu-07-07-22d-107340272" xr:uid="{0F32BC35-0EF9-4298-804F-59E053620EA2}"/>
    <hyperlink ref="Y26" r:id="rId21" display="https://pt.wikiloc.com/trilhas-trekking/praiacajuunaceu-19-07-22n-108272147" xr:uid="{545F4BD3-40E2-4ECD-80C3-5C62C42C85BC}"/>
    <hyperlink ref="Y2" r:id="rId22" display="https://pt.wikiloc.com/trilhas-trekking/praiacajuunaceu-02-07-22d-106913339" xr:uid="{D0097603-4A45-4625-A7FF-28E29DDAF3CB}"/>
  </hyperlinks>
  <pageMargins left="0.511811024" right="0.511811024" top="0.78740157499999996" bottom="0.78740157499999996" header="0.31496062000000002" footer="0.31496062000000002"/>
  <pageSetup paperSize="9" orientation="portrait" r:id="rId2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6E1F-2C2A-41AA-9EB9-4069D133CDBA}">
  <dimension ref="A1:Z42"/>
  <sheetViews>
    <sheetView topLeftCell="A10" workbookViewId="0">
      <selection activeCell="W16" sqref="W16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3" max="23" width="72" customWidth="1"/>
    <col min="25" max="25" width="33.5546875" customWidth="1"/>
  </cols>
  <sheetData>
    <row r="1" spans="1:26" ht="43.2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x14ac:dyDescent="0.3">
      <c r="A2" s="1">
        <v>1</v>
      </c>
      <c r="B2" s="24">
        <v>44744</v>
      </c>
      <c r="C2" s="5" t="s">
        <v>26</v>
      </c>
      <c r="D2" s="36">
        <v>0.58194444444444449</v>
      </c>
      <c r="E2" s="10">
        <v>0.59513888888888888</v>
      </c>
      <c r="F2" s="5" t="s">
        <v>27</v>
      </c>
      <c r="G2" s="5" t="s">
        <v>1019</v>
      </c>
      <c r="H2" s="5" t="s">
        <v>1166</v>
      </c>
      <c r="I2" s="5" t="s">
        <v>1167</v>
      </c>
      <c r="J2" s="5" t="s">
        <v>1168</v>
      </c>
      <c r="K2" s="5" t="s">
        <v>1169</v>
      </c>
      <c r="L2" s="5" t="s">
        <v>1170</v>
      </c>
      <c r="M2" s="5" t="s">
        <v>34</v>
      </c>
      <c r="N2" s="5" t="s">
        <v>43</v>
      </c>
      <c r="O2" s="5" t="s">
        <v>57</v>
      </c>
      <c r="P2" s="5" t="s">
        <v>57</v>
      </c>
      <c r="Q2" s="5">
        <v>0</v>
      </c>
      <c r="R2" s="5">
        <v>0</v>
      </c>
      <c r="S2" s="5" t="s">
        <v>274</v>
      </c>
      <c r="T2" s="5" t="s">
        <v>274</v>
      </c>
      <c r="U2" s="5">
        <v>0</v>
      </c>
      <c r="V2" s="5">
        <v>0</v>
      </c>
      <c r="W2" t="s">
        <v>37</v>
      </c>
      <c r="X2">
        <v>2.0499999999999998</v>
      </c>
      <c r="Y2" s="28" t="s">
        <v>1171</v>
      </c>
    </row>
    <row r="3" spans="1:26" x14ac:dyDescent="0.3">
      <c r="A3" s="1">
        <v>2</v>
      </c>
      <c r="B3" s="24">
        <v>44745</v>
      </c>
      <c r="C3" s="5" t="s">
        <v>26</v>
      </c>
      <c r="D3" s="36">
        <v>0.61736111111111114</v>
      </c>
      <c r="E3" s="10">
        <v>0.62638888888888888</v>
      </c>
      <c r="F3" s="5" t="s">
        <v>27</v>
      </c>
      <c r="G3" s="5" t="s">
        <v>1019</v>
      </c>
      <c r="H3" s="5" t="s">
        <v>1166</v>
      </c>
      <c r="I3" s="5" t="s">
        <v>1181</v>
      </c>
      <c r="J3" s="5" t="s">
        <v>1182</v>
      </c>
      <c r="K3" s="5" t="s">
        <v>1183</v>
      </c>
      <c r="L3" s="5" t="s">
        <v>1184</v>
      </c>
      <c r="M3" s="5" t="s">
        <v>34</v>
      </c>
      <c r="N3" s="5" t="s">
        <v>34</v>
      </c>
      <c r="O3" s="5" t="s">
        <v>474</v>
      </c>
      <c r="P3" s="5" t="s">
        <v>474</v>
      </c>
      <c r="Q3" s="5">
        <v>0</v>
      </c>
      <c r="R3" s="5">
        <v>1</v>
      </c>
      <c r="S3" s="5" t="s">
        <v>274</v>
      </c>
      <c r="T3" s="5" t="s">
        <v>274</v>
      </c>
      <c r="U3" s="5">
        <v>1</v>
      </c>
      <c r="V3" s="5">
        <v>1</v>
      </c>
      <c r="W3" t="s">
        <v>37</v>
      </c>
      <c r="X3">
        <v>3.37</v>
      </c>
      <c r="Y3" s="28" t="s">
        <v>1391</v>
      </c>
    </row>
    <row r="4" spans="1:26" x14ac:dyDescent="0.3">
      <c r="A4" s="1">
        <v>3</v>
      </c>
      <c r="B4" s="24">
        <v>44746</v>
      </c>
      <c r="C4" s="5" t="s">
        <v>26</v>
      </c>
      <c r="D4" s="36">
        <v>0.67499999999999993</v>
      </c>
      <c r="E4" s="10">
        <v>0.68541666666666667</v>
      </c>
      <c r="F4" s="5" t="s">
        <v>27</v>
      </c>
      <c r="G4" s="5" t="s">
        <v>1019</v>
      </c>
      <c r="H4" s="5" t="s">
        <v>1166</v>
      </c>
      <c r="I4" s="5" t="s">
        <v>1311</v>
      </c>
      <c r="J4" s="5" t="s">
        <v>1312</v>
      </c>
      <c r="K4" s="5" t="s">
        <v>1313</v>
      </c>
      <c r="L4" s="5" t="s">
        <v>1314</v>
      </c>
      <c r="M4" s="5" t="s">
        <v>43</v>
      </c>
      <c r="N4" s="5" t="s">
        <v>43</v>
      </c>
      <c r="O4" s="5" t="s">
        <v>288</v>
      </c>
      <c r="P4" s="5" t="s">
        <v>288</v>
      </c>
      <c r="Q4" s="5">
        <v>0</v>
      </c>
      <c r="R4" s="5">
        <v>0</v>
      </c>
      <c r="S4" s="5" t="s">
        <v>274</v>
      </c>
      <c r="T4" s="5" t="s">
        <v>274</v>
      </c>
      <c r="U4" s="5">
        <v>0</v>
      </c>
      <c r="V4" s="5">
        <v>0</v>
      </c>
      <c r="X4">
        <v>3.61</v>
      </c>
      <c r="Y4" s="28" t="s">
        <v>1390</v>
      </c>
    </row>
    <row r="5" spans="1:26" x14ac:dyDescent="0.3">
      <c r="A5" s="1">
        <v>4</v>
      </c>
      <c r="B5" s="24">
        <v>44747</v>
      </c>
      <c r="C5" s="5" t="s">
        <v>26</v>
      </c>
      <c r="D5" s="36">
        <v>0.69097222222222221</v>
      </c>
      <c r="E5" s="10">
        <v>0.70833333333333337</v>
      </c>
      <c r="F5" s="5" t="s">
        <v>27</v>
      </c>
      <c r="G5" s="5" t="s">
        <v>1019</v>
      </c>
      <c r="H5" s="5" t="s">
        <v>1166</v>
      </c>
      <c r="I5" s="5" t="s">
        <v>1283</v>
      </c>
      <c r="J5" s="5" t="s">
        <v>1284</v>
      </c>
      <c r="K5" s="5" t="s">
        <v>1285</v>
      </c>
      <c r="L5" s="5" t="s">
        <v>1286</v>
      </c>
      <c r="M5" s="5" t="s">
        <v>34</v>
      </c>
      <c r="N5" s="5" t="s">
        <v>34</v>
      </c>
      <c r="O5" s="5" t="s">
        <v>604</v>
      </c>
      <c r="P5" s="5" t="s">
        <v>604</v>
      </c>
      <c r="Q5" s="5">
        <v>0</v>
      </c>
      <c r="R5" s="5">
        <v>0</v>
      </c>
      <c r="S5" s="5" t="s">
        <v>274</v>
      </c>
      <c r="T5" s="5" t="s">
        <v>274</v>
      </c>
      <c r="U5" s="5">
        <v>0</v>
      </c>
      <c r="V5" s="5">
        <v>0</v>
      </c>
      <c r="X5">
        <v>3.53</v>
      </c>
      <c r="Y5" s="28" t="s">
        <v>1315</v>
      </c>
    </row>
    <row r="6" spans="1:26" x14ac:dyDescent="0.3">
      <c r="A6" s="1">
        <v>5</v>
      </c>
      <c r="B6" s="24">
        <v>44748</v>
      </c>
      <c r="C6" s="5" t="s">
        <v>26</v>
      </c>
      <c r="D6" s="36">
        <v>0.71805555555555556</v>
      </c>
      <c r="E6" s="10">
        <v>0.73055555555555562</v>
      </c>
      <c r="F6" s="5" t="s">
        <v>27</v>
      </c>
      <c r="G6" s="5" t="s">
        <v>1019</v>
      </c>
      <c r="H6" s="5" t="s">
        <v>1166</v>
      </c>
      <c r="I6" s="5" t="s">
        <v>1293</v>
      </c>
      <c r="J6" s="5" t="s">
        <v>1294</v>
      </c>
      <c r="K6" s="5" t="s">
        <v>1295</v>
      </c>
      <c r="L6" s="5" t="s">
        <v>1296</v>
      </c>
      <c r="M6" s="5" t="s">
        <v>34</v>
      </c>
      <c r="N6" s="5" t="s">
        <v>34</v>
      </c>
      <c r="O6" s="5" t="s">
        <v>604</v>
      </c>
      <c r="P6" s="5" t="s">
        <v>604</v>
      </c>
      <c r="Q6" s="5">
        <v>0</v>
      </c>
      <c r="R6" s="5">
        <v>0</v>
      </c>
      <c r="S6" s="5" t="s">
        <v>274</v>
      </c>
      <c r="T6" s="5" t="s">
        <v>274</v>
      </c>
      <c r="U6" s="5">
        <v>0</v>
      </c>
      <c r="V6" s="5">
        <v>0</v>
      </c>
      <c r="X6">
        <v>3.53</v>
      </c>
      <c r="Y6" s="27" t="s">
        <v>1287</v>
      </c>
      <c r="Z6" s="5"/>
    </row>
    <row r="7" spans="1:26" x14ac:dyDescent="0.3">
      <c r="A7" s="1">
        <v>6</v>
      </c>
      <c r="B7" s="24">
        <v>44749</v>
      </c>
      <c r="C7" s="5" t="s">
        <v>26</v>
      </c>
      <c r="D7" s="36">
        <v>0.27638888888888885</v>
      </c>
      <c r="E7" s="10">
        <v>0.28958333333333336</v>
      </c>
      <c r="F7" s="5" t="s">
        <v>27</v>
      </c>
      <c r="G7" s="5" t="s">
        <v>1019</v>
      </c>
      <c r="H7" s="5" t="s">
        <v>1166</v>
      </c>
      <c r="I7" s="5" t="s">
        <v>1255</v>
      </c>
      <c r="J7" s="5" t="s">
        <v>1256</v>
      </c>
      <c r="K7" s="5" t="s">
        <v>1257</v>
      </c>
      <c r="L7" s="5" t="s">
        <v>1258</v>
      </c>
      <c r="M7" s="5" t="s">
        <v>34</v>
      </c>
      <c r="N7" s="5" t="s">
        <v>34</v>
      </c>
      <c r="O7" s="5" t="s">
        <v>110</v>
      </c>
      <c r="P7" s="5" t="s">
        <v>604</v>
      </c>
      <c r="Q7" s="5">
        <v>0</v>
      </c>
      <c r="R7" s="5">
        <v>0</v>
      </c>
      <c r="S7" s="5" t="s">
        <v>274</v>
      </c>
      <c r="T7" s="5" t="s">
        <v>274</v>
      </c>
      <c r="U7" s="5">
        <v>0</v>
      </c>
      <c r="V7" s="5">
        <v>0</v>
      </c>
      <c r="X7">
        <v>3.5</v>
      </c>
      <c r="Y7" s="27" t="s">
        <v>1239</v>
      </c>
      <c r="Z7" s="5"/>
    </row>
    <row r="8" spans="1:26" x14ac:dyDescent="0.3">
      <c r="A8" s="1">
        <v>7</v>
      </c>
      <c r="B8" s="24">
        <v>44750</v>
      </c>
      <c r="C8" s="5" t="s">
        <v>26</v>
      </c>
      <c r="D8" s="36">
        <v>0.33402777777777781</v>
      </c>
      <c r="E8" s="10">
        <v>0.34513888888888888</v>
      </c>
      <c r="F8" s="5" t="s">
        <v>27</v>
      </c>
      <c r="G8" s="5" t="s">
        <v>1019</v>
      </c>
      <c r="H8" s="5" t="s">
        <v>1166</v>
      </c>
      <c r="I8" s="5" t="s">
        <v>1321</v>
      </c>
      <c r="J8" s="5" t="s">
        <v>1322</v>
      </c>
      <c r="K8" s="5" t="s">
        <v>1323</v>
      </c>
      <c r="L8" s="5" t="s">
        <v>1324</v>
      </c>
      <c r="M8" s="5" t="s">
        <v>34</v>
      </c>
      <c r="N8" s="5" t="s">
        <v>34</v>
      </c>
      <c r="O8" s="5" t="s">
        <v>110</v>
      </c>
      <c r="P8" s="5" t="s">
        <v>110</v>
      </c>
      <c r="Q8" s="5">
        <v>0</v>
      </c>
      <c r="R8" s="5">
        <v>0</v>
      </c>
      <c r="S8" s="5" t="s">
        <v>274</v>
      </c>
      <c r="T8" s="5" t="s">
        <v>274</v>
      </c>
      <c r="U8" s="5">
        <v>1</v>
      </c>
      <c r="V8" s="5">
        <v>0</v>
      </c>
      <c r="X8">
        <v>3.64</v>
      </c>
      <c r="Y8" s="27" t="s">
        <v>1325</v>
      </c>
      <c r="Z8" s="5"/>
    </row>
    <row r="9" spans="1:26" x14ac:dyDescent="0.3">
      <c r="A9" s="1">
        <v>8</v>
      </c>
      <c r="B9" s="24">
        <v>44751</v>
      </c>
      <c r="C9" s="5" t="s">
        <v>26</v>
      </c>
      <c r="D9" s="36">
        <v>0.33124999999999999</v>
      </c>
      <c r="E9" s="10">
        <v>0.3444444444444445</v>
      </c>
      <c r="F9" s="5" t="s">
        <v>27</v>
      </c>
      <c r="G9" s="5" t="s">
        <v>1019</v>
      </c>
      <c r="H9" s="5" t="s">
        <v>1166</v>
      </c>
      <c r="I9" s="5" t="s">
        <v>1302</v>
      </c>
      <c r="J9" s="5" t="s">
        <v>1303</v>
      </c>
      <c r="K9" s="5" t="s">
        <v>1304</v>
      </c>
      <c r="L9" s="5" t="s">
        <v>1305</v>
      </c>
      <c r="M9" s="5" t="s">
        <v>34</v>
      </c>
      <c r="N9" s="5" t="s">
        <v>34</v>
      </c>
      <c r="O9" s="5" t="s">
        <v>110</v>
      </c>
      <c r="P9" s="5" t="s">
        <v>110</v>
      </c>
      <c r="Q9" s="5">
        <v>0</v>
      </c>
      <c r="R9" s="5">
        <v>0</v>
      </c>
      <c r="S9" s="5" t="s">
        <v>274</v>
      </c>
      <c r="T9" s="5" t="s">
        <v>274</v>
      </c>
      <c r="U9" s="5">
        <v>0</v>
      </c>
      <c r="V9" s="5">
        <v>0</v>
      </c>
      <c r="X9">
        <v>3.53</v>
      </c>
      <c r="Y9" s="28" t="s">
        <v>1306</v>
      </c>
      <c r="Z9" s="5"/>
    </row>
    <row r="10" spans="1:26" x14ac:dyDescent="0.3">
      <c r="A10" s="1">
        <v>9</v>
      </c>
      <c r="B10" s="24">
        <v>44753</v>
      </c>
      <c r="C10" s="5" t="s">
        <v>26</v>
      </c>
      <c r="D10" s="36">
        <v>0.42777777777777781</v>
      </c>
      <c r="E10" s="10">
        <v>0.44166666666666665</v>
      </c>
      <c r="F10" s="5" t="s">
        <v>27</v>
      </c>
      <c r="G10" s="5" t="s">
        <v>1019</v>
      </c>
      <c r="H10" s="5" t="s">
        <v>1166</v>
      </c>
      <c r="I10" s="5" t="s">
        <v>1230</v>
      </c>
      <c r="J10" s="5" t="s">
        <v>1231</v>
      </c>
      <c r="K10" s="5" t="s">
        <v>1232</v>
      </c>
      <c r="L10" s="5" t="s">
        <v>1233</v>
      </c>
      <c r="M10" s="5" t="s">
        <v>34</v>
      </c>
      <c r="N10" s="5" t="s">
        <v>34</v>
      </c>
      <c r="O10" s="5" t="s">
        <v>57</v>
      </c>
      <c r="P10" s="5" t="s">
        <v>604</v>
      </c>
      <c r="Q10" s="5">
        <v>0</v>
      </c>
      <c r="R10" s="5">
        <v>0</v>
      </c>
      <c r="S10" s="5" t="s">
        <v>274</v>
      </c>
      <c r="T10" s="5" t="s">
        <v>274</v>
      </c>
      <c r="U10" s="5">
        <v>0</v>
      </c>
      <c r="V10" s="5">
        <v>0</v>
      </c>
      <c r="W10" t="s">
        <v>37</v>
      </c>
      <c r="X10">
        <v>3.48</v>
      </c>
      <c r="Y10" s="28" t="s">
        <v>1234</v>
      </c>
      <c r="Z10" s="5"/>
    </row>
    <row r="11" spans="1:26" x14ac:dyDescent="0.3">
      <c r="A11" s="1">
        <v>10</v>
      </c>
      <c r="B11" s="24">
        <v>44754</v>
      </c>
      <c r="C11" s="5" t="s">
        <v>26</v>
      </c>
      <c r="D11" s="36">
        <v>0.44791666666666669</v>
      </c>
      <c r="E11" s="10">
        <v>0.4604166666666667</v>
      </c>
      <c r="F11" s="5" t="s">
        <v>27</v>
      </c>
      <c r="G11" s="5" t="s">
        <v>1019</v>
      </c>
      <c r="H11" s="5" t="s">
        <v>1166</v>
      </c>
      <c r="I11" s="5" t="s">
        <v>1331</v>
      </c>
      <c r="J11" s="5" t="s">
        <v>1332</v>
      </c>
      <c r="K11" s="5" t="s">
        <v>1333</v>
      </c>
      <c r="L11" s="5" t="s">
        <v>1332</v>
      </c>
      <c r="M11" s="5" t="s">
        <v>34</v>
      </c>
      <c r="N11" s="5" t="s">
        <v>51</v>
      </c>
      <c r="O11" s="5" t="s">
        <v>35</v>
      </c>
      <c r="P11" s="5" t="s">
        <v>35</v>
      </c>
      <c r="Q11" s="5">
        <v>0</v>
      </c>
      <c r="R11" s="5">
        <v>0</v>
      </c>
      <c r="S11" s="5" t="s">
        <v>274</v>
      </c>
      <c r="T11" s="5" t="s">
        <v>274</v>
      </c>
      <c r="U11" s="5">
        <v>0</v>
      </c>
      <c r="V11" s="5">
        <v>0</v>
      </c>
      <c r="X11">
        <v>4.24</v>
      </c>
      <c r="Y11" s="28" t="s">
        <v>1334</v>
      </c>
      <c r="Z11" s="5"/>
    </row>
    <row r="12" spans="1:26" x14ac:dyDescent="0.3">
      <c r="A12" s="1">
        <v>11</v>
      </c>
      <c r="B12" s="24">
        <v>44755</v>
      </c>
      <c r="C12" s="5" t="s">
        <v>26</v>
      </c>
      <c r="D12" s="36">
        <v>0.48194444444444445</v>
      </c>
      <c r="E12" s="10">
        <v>0.4916666666666667</v>
      </c>
      <c r="F12" s="5" t="s">
        <v>27</v>
      </c>
      <c r="G12" s="5" t="s">
        <v>1019</v>
      </c>
      <c r="H12" s="5" t="s">
        <v>1166</v>
      </c>
      <c r="I12" s="5" t="s">
        <v>1240</v>
      </c>
      <c r="J12" s="5" t="s">
        <v>1241</v>
      </c>
      <c r="K12" s="5" t="s">
        <v>1242</v>
      </c>
      <c r="L12" s="5" t="s">
        <v>1243</v>
      </c>
      <c r="M12" s="5" t="s">
        <v>34</v>
      </c>
      <c r="N12" s="5" t="s">
        <v>34</v>
      </c>
      <c r="O12" s="5" t="s">
        <v>474</v>
      </c>
      <c r="P12" s="5" t="s">
        <v>474</v>
      </c>
      <c r="Q12" s="5">
        <v>0</v>
      </c>
      <c r="R12" s="5">
        <v>0</v>
      </c>
      <c r="S12" s="5" t="s">
        <v>274</v>
      </c>
      <c r="T12" s="5" t="s">
        <v>274</v>
      </c>
      <c r="U12" s="5">
        <v>0</v>
      </c>
      <c r="V12" s="5">
        <v>0</v>
      </c>
      <c r="W12" t="s">
        <v>37</v>
      </c>
      <c r="X12">
        <v>3.49</v>
      </c>
      <c r="Y12" s="28" t="s">
        <v>1244</v>
      </c>
      <c r="Z12" s="5"/>
    </row>
    <row r="13" spans="1:26" x14ac:dyDescent="0.3">
      <c r="A13" s="1">
        <v>12</v>
      </c>
      <c r="B13" s="24">
        <v>44756</v>
      </c>
      <c r="C13" s="5" t="s">
        <v>26</v>
      </c>
      <c r="D13" s="36">
        <v>0.52361111111111114</v>
      </c>
      <c r="E13" s="10">
        <v>0.53541666666666665</v>
      </c>
      <c r="F13" s="5" t="s">
        <v>27</v>
      </c>
      <c r="G13" s="5" t="s">
        <v>1019</v>
      </c>
      <c r="H13" s="5" t="s">
        <v>1166</v>
      </c>
      <c r="I13" s="5" t="s">
        <v>1195</v>
      </c>
      <c r="J13" s="5" t="s">
        <v>1196</v>
      </c>
      <c r="K13" s="5" t="s">
        <v>1197</v>
      </c>
      <c r="L13" s="5" t="s">
        <v>1198</v>
      </c>
      <c r="M13" s="5" t="s">
        <v>34</v>
      </c>
      <c r="N13" s="5" t="s">
        <v>34</v>
      </c>
      <c r="O13" s="5" t="s">
        <v>35</v>
      </c>
      <c r="P13" s="5" t="s">
        <v>35</v>
      </c>
      <c r="Q13" s="5">
        <v>0</v>
      </c>
      <c r="R13" s="5">
        <v>0</v>
      </c>
      <c r="S13" s="5" t="s">
        <v>274</v>
      </c>
      <c r="T13" s="5" t="s">
        <v>274</v>
      </c>
      <c r="U13" s="5">
        <v>0</v>
      </c>
      <c r="V13" s="5">
        <v>0</v>
      </c>
      <c r="W13" t="s">
        <v>37</v>
      </c>
      <c r="X13">
        <v>3.46</v>
      </c>
      <c r="Y13" s="28" t="s">
        <v>1199</v>
      </c>
      <c r="Z13" s="5"/>
    </row>
    <row r="14" spans="1:26" x14ac:dyDescent="0.3">
      <c r="A14" s="1">
        <v>13</v>
      </c>
      <c r="B14" s="24">
        <v>44757</v>
      </c>
      <c r="C14" s="5" t="s">
        <v>26</v>
      </c>
      <c r="D14" s="36">
        <v>0.53888888888888886</v>
      </c>
      <c r="E14" s="10">
        <v>0.54861111111111105</v>
      </c>
      <c r="F14" s="5" t="s">
        <v>27</v>
      </c>
      <c r="G14" s="5" t="s">
        <v>1019</v>
      </c>
      <c r="H14" s="5" t="s">
        <v>1166</v>
      </c>
      <c r="I14" s="5" t="s">
        <v>1210</v>
      </c>
      <c r="J14" s="5" t="s">
        <v>1211</v>
      </c>
      <c r="K14" s="5" t="s">
        <v>1212</v>
      </c>
      <c r="L14" s="5" t="s">
        <v>1213</v>
      </c>
      <c r="M14" s="5" t="s">
        <v>34</v>
      </c>
      <c r="N14" s="5" t="s">
        <v>34</v>
      </c>
      <c r="O14" s="5" t="s">
        <v>35</v>
      </c>
      <c r="P14" s="5" t="s">
        <v>35</v>
      </c>
      <c r="Q14" s="5">
        <v>0</v>
      </c>
      <c r="R14" s="5">
        <v>0</v>
      </c>
      <c r="S14" s="5" t="s">
        <v>274</v>
      </c>
      <c r="T14" s="5" t="s">
        <v>274</v>
      </c>
      <c r="U14" s="5">
        <v>0</v>
      </c>
      <c r="V14" s="5">
        <v>0</v>
      </c>
      <c r="W14" t="s">
        <v>37</v>
      </c>
      <c r="X14">
        <v>3.46</v>
      </c>
      <c r="Y14" s="28" t="s">
        <v>1214</v>
      </c>
      <c r="Z14" s="5"/>
    </row>
    <row r="15" spans="1:26" x14ac:dyDescent="0.3">
      <c r="A15" s="1">
        <v>14</v>
      </c>
      <c r="B15" s="24">
        <v>44758</v>
      </c>
      <c r="C15" s="5" t="s">
        <v>26</v>
      </c>
      <c r="D15" s="36">
        <v>0.60763888888888895</v>
      </c>
      <c r="E15" s="10">
        <v>0.61805555555555558</v>
      </c>
      <c r="F15" s="5" t="s">
        <v>27</v>
      </c>
      <c r="G15" s="5" t="s">
        <v>1019</v>
      </c>
      <c r="H15" s="5" t="s">
        <v>1166</v>
      </c>
      <c r="I15" s="5" t="s">
        <v>1264</v>
      </c>
      <c r="J15" s="5" t="s">
        <v>1265</v>
      </c>
      <c r="K15" s="5" t="s">
        <v>1266</v>
      </c>
      <c r="L15" s="5" t="s">
        <v>1267</v>
      </c>
      <c r="M15" s="5" t="s">
        <v>34</v>
      </c>
      <c r="N15" s="5" t="s">
        <v>34</v>
      </c>
      <c r="O15" s="5" t="s">
        <v>474</v>
      </c>
      <c r="P15" s="5" t="s">
        <v>474</v>
      </c>
      <c r="Q15" s="5">
        <v>0</v>
      </c>
      <c r="R15" s="5">
        <v>0</v>
      </c>
      <c r="S15" s="5" t="s">
        <v>274</v>
      </c>
      <c r="T15" s="5" t="s">
        <v>274</v>
      </c>
      <c r="U15" s="5">
        <v>0</v>
      </c>
      <c r="V15" s="5">
        <v>0</v>
      </c>
      <c r="X15">
        <v>3.5</v>
      </c>
      <c r="Y15" s="28" t="s">
        <v>1268</v>
      </c>
      <c r="Z15" s="5"/>
    </row>
    <row r="16" spans="1:26" x14ac:dyDescent="0.3">
      <c r="A16" s="1">
        <v>15</v>
      </c>
      <c r="B16" s="24">
        <v>44760</v>
      </c>
      <c r="C16" s="5" t="s">
        <v>26</v>
      </c>
      <c r="D16" s="36">
        <v>0.67569444444444438</v>
      </c>
      <c r="E16" s="10">
        <v>0.68472222222222223</v>
      </c>
      <c r="F16" s="5" t="s">
        <v>27</v>
      </c>
      <c r="G16" s="5" t="s">
        <v>1019</v>
      </c>
      <c r="H16" s="5" t="s">
        <v>1166</v>
      </c>
      <c r="I16" s="5" t="s">
        <v>1222</v>
      </c>
      <c r="J16" s="6" t="s">
        <v>1223</v>
      </c>
      <c r="K16" s="5" t="s">
        <v>1224</v>
      </c>
      <c r="L16" s="6">
        <v>-484917303</v>
      </c>
      <c r="M16" s="5" t="s">
        <v>34</v>
      </c>
      <c r="N16" s="5" t="s">
        <v>34</v>
      </c>
      <c r="O16" s="5" t="s">
        <v>604</v>
      </c>
      <c r="P16" s="5" t="s">
        <v>604</v>
      </c>
      <c r="Q16" s="5">
        <v>0</v>
      </c>
      <c r="R16" s="5">
        <v>0</v>
      </c>
      <c r="S16" s="5" t="s">
        <v>274</v>
      </c>
      <c r="T16" s="5" t="s">
        <v>274</v>
      </c>
      <c r="U16" s="5">
        <v>0</v>
      </c>
      <c r="V16" s="5">
        <v>0</v>
      </c>
      <c r="W16" t="s">
        <v>37</v>
      </c>
      <c r="X16">
        <v>3.46</v>
      </c>
      <c r="Y16" s="28" t="s">
        <v>1225</v>
      </c>
      <c r="Z16" s="5"/>
    </row>
    <row r="17" spans="1:26" x14ac:dyDescent="0.3">
      <c r="A17" s="1">
        <v>16</v>
      </c>
      <c r="B17" s="24">
        <v>44761</v>
      </c>
      <c r="C17" s="5" t="s">
        <v>26</v>
      </c>
      <c r="D17" s="36">
        <v>0.69027777777777777</v>
      </c>
      <c r="E17" s="10">
        <v>0.70277777777777783</v>
      </c>
      <c r="F17" s="5" t="s">
        <v>27</v>
      </c>
      <c r="G17" s="5" t="s">
        <v>1019</v>
      </c>
      <c r="H17" s="5" t="s">
        <v>1166</v>
      </c>
      <c r="I17" s="5" t="s">
        <v>1274</v>
      </c>
      <c r="J17" s="6" t="s">
        <v>1275</v>
      </c>
      <c r="K17" s="5" t="s">
        <v>1276</v>
      </c>
      <c r="L17" s="6" t="s">
        <v>1277</v>
      </c>
      <c r="M17" s="5" t="s">
        <v>34</v>
      </c>
      <c r="N17" s="5" t="s">
        <v>34</v>
      </c>
      <c r="O17" s="5" t="s">
        <v>604</v>
      </c>
      <c r="P17" s="5" t="s">
        <v>604</v>
      </c>
      <c r="Q17" s="5">
        <v>0</v>
      </c>
      <c r="R17" s="5">
        <v>0</v>
      </c>
      <c r="S17" s="5" t="s">
        <v>274</v>
      </c>
      <c r="T17" s="5" t="s">
        <v>274</v>
      </c>
      <c r="U17" s="5">
        <v>0</v>
      </c>
      <c r="V17" s="5">
        <v>0</v>
      </c>
      <c r="X17">
        <v>3.52</v>
      </c>
      <c r="Y17" s="28" t="s">
        <v>1389</v>
      </c>
      <c r="Z17" s="5"/>
    </row>
    <row r="18" spans="1:26" x14ac:dyDescent="0.3">
      <c r="A18" s="1"/>
      <c r="B18" s="33"/>
      <c r="W18" s="48" t="s">
        <v>1425</v>
      </c>
      <c r="X18" s="48">
        <f>SUM(X2:X17)</f>
        <v>55.370000000000012</v>
      </c>
    </row>
    <row r="19" spans="1:26" x14ac:dyDescent="0.3">
      <c r="A19" s="1"/>
      <c r="B19" s="24"/>
      <c r="C19" s="5"/>
      <c r="D19" s="10"/>
      <c r="E19" s="10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Y19" s="28"/>
      <c r="Z19" s="5"/>
    </row>
    <row r="20" spans="1:26" x14ac:dyDescent="0.3">
      <c r="A20" s="1"/>
      <c r="B20" s="24"/>
      <c r="Y20" s="27"/>
      <c r="Z20" s="5"/>
    </row>
    <row r="21" spans="1:26" x14ac:dyDescent="0.3">
      <c r="A21" s="1"/>
      <c r="B21" s="24"/>
      <c r="Y21" s="27"/>
      <c r="Z21" s="5"/>
    </row>
    <row r="22" spans="1:26" x14ac:dyDescent="0.3">
      <c r="A22" s="1"/>
      <c r="B22" s="24"/>
      <c r="Z22" s="5"/>
    </row>
    <row r="23" spans="1:26" x14ac:dyDescent="0.3">
      <c r="A23" s="1"/>
      <c r="B23" s="24"/>
      <c r="Z23" s="5"/>
    </row>
    <row r="24" spans="1:26" x14ac:dyDescent="0.3">
      <c r="A24" s="1"/>
      <c r="Z24" s="5"/>
    </row>
    <row r="25" spans="1:26" x14ac:dyDescent="0.3">
      <c r="A25" s="1"/>
      <c r="Y25" s="5"/>
      <c r="Z25" s="5"/>
    </row>
    <row r="26" spans="1:26" x14ac:dyDescent="0.3">
      <c r="A26" s="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3">
      <c r="A27" s="1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3">
      <c r="A28" s="1"/>
      <c r="B28" s="32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3">
      <c r="A29" s="1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3">
      <c r="A30" s="1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3">
      <c r="A32" s="1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3">
      <c r="A37" s="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3">
      <c r="A38" s="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3">
      <c r="A39" s="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3">
      <c r="A40" s="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3">
      <c r="A41" s="1"/>
    </row>
    <row r="42" spans="1:26" x14ac:dyDescent="0.3">
      <c r="A42" s="1"/>
    </row>
  </sheetData>
  <autoFilter ref="A1:Z42" xr:uid="{E351C7C9-D7D8-4432-80BD-3FF698E23C28}">
    <sortState ref="A2:Z42">
      <sortCondition ref="B1"/>
    </sortState>
  </autoFilter>
  <hyperlinks>
    <hyperlink ref="Y2" r:id="rId1" display="https://pt.wikiloc.com/trilhas-trekking/praiapesqueiro-02-07-22d-106929487" xr:uid="{D4D3A3AD-07AB-4043-AA48-C67E10D7D1A8}"/>
    <hyperlink ref="Y6" r:id="rId2" display="https://pt.wikiloc.com/trilhas-trekking/praiapesqueiro-06-07-22d-107267460" xr:uid="{B021B34A-7C1B-45F7-AADB-A04BA3D80461}"/>
    <hyperlink ref="Y5" r:id="rId3" display="https://pt.wikiloc.com/trilhas-trekking/praiapesqueiro-05-07-22d-107198783" xr:uid="{F61298E3-99B2-4A72-B3F6-5D162550F0B7}"/>
    <hyperlink ref="Y8" r:id="rId4" display="https://pt.wikiloc.com/trilhas-trekking/praiapesqueiro-08-07-22d-107371130" xr:uid="{2628A4A9-B13E-4DBC-9AC0-6FD2653E9E52}"/>
    <hyperlink ref="Y16" r:id="rId5" display="https://pt.wikiloc.com/trilhas-trekking/praiapesqueiro-18-07-22d-108252736" xr:uid="{0B3AABB4-59CC-44AC-9332-8CF282F428AE}"/>
    <hyperlink ref="Y15" r:id="rId6" display="https://pt.wikiloc.com/trilhas-trekking/praiapesqueiro-16-07-22d-108070407" xr:uid="{7ADB3D8B-10C3-43CA-9627-BE89FC170927}"/>
    <hyperlink ref="Y14" r:id="rId7" display="https://pt.wikiloc.com/trilhas-trekking/praiapesqueiro-15-07-22d-107971515" xr:uid="{9551AD88-6E3F-4E16-9453-2C5C73EBC09E}"/>
    <hyperlink ref="Y13" r:id="rId8" display="https://pt.wikiloc.com/trilhas-ciclismo/praiapesqueiro-14-07-22d-107901523" xr:uid="{52A0876D-8F06-4953-8A4E-813B713C7CD1}"/>
    <hyperlink ref="Y12" r:id="rId9" display="https://pt.wikiloc.com/trilhas-trekking/praiapesqueiro-13-07-22d-107823910" xr:uid="{0078176C-8A3D-4AF7-AD70-2D37A5039142}"/>
    <hyperlink ref="Y11" r:id="rId10" display="https://pt.wikiloc.com/trilhas-trekking/praiapesqueiro-12-07-22d-107749637" xr:uid="{78F8AC55-9C39-4704-BB06-E57BEE625D71}"/>
    <hyperlink ref="Y10" r:id="rId11" display="https://pt.wikiloc.com/trilhas-trekking/praiapesqueiro-12-07-22d-107676100" xr:uid="{26626B7C-FF52-4B31-9FEE-D189382F7FE6}"/>
    <hyperlink ref="Y9" r:id="rId12" display="https://pt.wikiloc.com/trilhas-trekking/praiapesqueiro-09-07-22d-107464281" xr:uid="{FB2F083A-08A7-427F-AE4E-204D1E3ED4D8}"/>
    <hyperlink ref="Y7" r:id="rId13" display="https://pt.wikiloc.com/trilhas-trekking/praiapesqueiro-07-07-22d-107305407" xr:uid="{17B70523-62CC-4088-8EBC-051A84C64B11}"/>
    <hyperlink ref="Y17" r:id="rId14" display="https://pt.wikiloc.com/trilhas-trekking/praiapesqueiro-19-07-22d-108331383" xr:uid="{00774432-E4FE-49ED-86BC-948C994E6C89}"/>
    <hyperlink ref="Y4" r:id="rId15" display="https://pt.wikiloc.com/trilhas-trekking/praiapesqueiro-04-07-22d-107124383" xr:uid="{AA7FAD51-D274-4F1A-A8FC-255C5E503A63}"/>
    <hyperlink ref="Y3" r:id="rId16" display="https://pt.wikiloc.com/trilhas-trekking/praiapesqueiro-03-07-22d-107048536" xr:uid="{FB6F8C19-7BA1-4009-9AE8-26350664E875}"/>
  </hyperlinks>
  <pageMargins left="0.511811024" right="0.511811024" top="0.78740157499999996" bottom="0.78740157499999996" header="0.31496062000000002" footer="0.31496062000000002"/>
  <pageSetup paperSize="9" orientation="portrait" r:id="rId1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5E7-92FA-4F1D-95AC-57C3383C9501}">
  <dimension ref="A1:Z61"/>
  <sheetViews>
    <sheetView topLeftCell="A46" workbookViewId="0">
      <selection activeCell="A30" sqref="A30:XFD47"/>
    </sheetView>
  </sheetViews>
  <sheetFormatPr defaultRowHeight="14.4" x14ac:dyDescent="0.3"/>
  <cols>
    <col min="2" max="2" width="10.5546875" bestFit="1" customWidth="1"/>
    <col min="13" max="13" width="22" customWidth="1"/>
    <col min="14" max="14" width="21.6640625" customWidth="1"/>
    <col min="23" max="23" width="70.5546875" customWidth="1"/>
    <col min="24" max="24" width="12.88671875" customWidth="1"/>
    <col min="25" max="25" width="35.6640625" customWidth="1"/>
    <col min="26" max="26" width="34.33203125" customWidth="1"/>
  </cols>
  <sheetData>
    <row r="1" spans="1:26" ht="43.2" x14ac:dyDescent="0.3">
      <c r="A1" s="3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4" t="s">
        <v>25</v>
      </c>
    </row>
    <row r="2" spans="1:26" x14ac:dyDescent="0.3">
      <c r="A2" s="1">
        <v>1</v>
      </c>
      <c r="B2" s="21">
        <v>44732</v>
      </c>
      <c r="C2" s="5" t="s">
        <v>26</v>
      </c>
      <c r="D2" s="36">
        <v>0.57222222222222219</v>
      </c>
      <c r="E2" s="10">
        <v>0.62708333333333333</v>
      </c>
      <c r="F2" s="5" t="s">
        <v>27</v>
      </c>
      <c r="G2" s="5" t="s">
        <v>1339</v>
      </c>
      <c r="H2" s="5" t="s">
        <v>1340</v>
      </c>
      <c r="I2" s="5"/>
      <c r="J2" s="5"/>
      <c r="K2" s="5"/>
      <c r="L2" s="5"/>
      <c r="M2" s="5" t="s">
        <v>265</v>
      </c>
      <c r="N2" s="5" t="s">
        <v>265</v>
      </c>
      <c r="O2" s="5" t="s">
        <v>604</v>
      </c>
      <c r="P2" s="5" t="s">
        <v>604</v>
      </c>
      <c r="Q2" s="5">
        <v>5</v>
      </c>
      <c r="R2" s="5">
        <v>5</v>
      </c>
      <c r="S2" s="5" t="s">
        <v>274</v>
      </c>
      <c r="T2" s="5" t="s">
        <v>274</v>
      </c>
      <c r="U2" s="5">
        <v>1</v>
      </c>
      <c r="V2" s="5">
        <v>1</v>
      </c>
      <c r="W2" s="5"/>
      <c r="X2" s="5">
        <v>6.51</v>
      </c>
      <c r="Y2" s="7" t="s">
        <v>1341</v>
      </c>
      <c r="Z2" s="5" t="s">
        <v>1342</v>
      </c>
    </row>
    <row r="3" spans="1:26" x14ac:dyDescent="0.3">
      <c r="A3" s="1">
        <v>2</v>
      </c>
      <c r="B3" s="21">
        <v>44733</v>
      </c>
      <c r="C3" s="5" t="s">
        <v>26</v>
      </c>
      <c r="D3" s="36">
        <v>0.58958333333333335</v>
      </c>
      <c r="E3" s="10">
        <v>0.65138888888888891</v>
      </c>
      <c r="F3" s="5" t="s">
        <v>27</v>
      </c>
      <c r="G3" s="5" t="s">
        <v>1339</v>
      </c>
      <c r="H3" s="5" t="s">
        <v>1340</v>
      </c>
      <c r="I3" s="5"/>
      <c r="J3" s="5"/>
      <c r="K3" s="5"/>
      <c r="L3" s="5"/>
      <c r="M3" s="5" t="s">
        <v>265</v>
      </c>
      <c r="N3" s="5" t="s">
        <v>265</v>
      </c>
      <c r="O3" s="5" t="s">
        <v>44</v>
      </c>
      <c r="P3" s="5" t="s">
        <v>44</v>
      </c>
      <c r="Q3" s="5">
        <v>1</v>
      </c>
      <c r="R3" s="5">
        <v>1</v>
      </c>
      <c r="S3" s="5" t="s">
        <v>274</v>
      </c>
      <c r="T3" s="5" t="s">
        <v>274</v>
      </c>
      <c r="U3" s="5">
        <v>7</v>
      </c>
      <c r="V3" s="5">
        <v>7</v>
      </c>
      <c r="W3" s="5"/>
      <c r="X3" s="5">
        <v>6.57</v>
      </c>
      <c r="Y3" s="7" t="s">
        <v>1343</v>
      </c>
      <c r="Z3" s="5" t="s">
        <v>1342</v>
      </c>
    </row>
    <row r="4" spans="1:26" x14ac:dyDescent="0.3">
      <c r="A4" s="1">
        <v>4</v>
      </c>
      <c r="B4" s="21">
        <v>44734</v>
      </c>
      <c r="C4" s="5" t="s">
        <v>26</v>
      </c>
      <c r="D4" s="36">
        <v>0.63750000000000007</v>
      </c>
      <c r="E4" s="10">
        <v>0.67083333333333339</v>
      </c>
      <c r="F4" s="5" t="s">
        <v>27</v>
      </c>
      <c r="G4" s="5" t="s">
        <v>1339</v>
      </c>
      <c r="H4" s="5" t="s">
        <v>1340</v>
      </c>
      <c r="I4" s="5"/>
      <c r="J4" s="5"/>
      <c r="K4" s="5"/>
      <c r="L4" s="5"/>
      <c r="M4" s="5" t="s">
        <v>265</v>
      </c>
      <c r="N4" s="5" t="s">
        <v>265</v>
      </c>
      <c r="O4" s="5" t="s">
        <v>44</v>
      </c>
      <c r="P4" s="5" t="s">
        <v>44</v>
      </c>
      <c r="Q4" s="5">
        <v>2</v>
      </c>
      <c r="R4" s="5">
        <v>2</v>
      </c>
      <c r="S4" s="5" t="s">
        <v>274</v>
      </c>
      <c r="T4" s="5" t="s">
        <v>274</v>
      </c>
      <c r="U4" s="5">
        <v>0</v>
      </c>
      <c r="V4" s="5">
        <v>0</v>
      </c>
      <c r="W4" s="5"/>
      <c r="X4" s="5">
        <v>6.59</v>
      </c>
      <c r="Y4" s="7" t="s">
        <v>1345</v>
      </c>
      <c r="Z4" s="5" t="s">
        <v>1342</v>
      </c>
    </row>
    <row r="5" spans="1:26" x14ac:dyDescent="0.3">
      <c r="A5" s="1">
        <v>6</v>
      </c>
      <c r="B5" s="21">
        <v>44735</v>
      </c>
      <c r="C5" s="5" t="s">
        <v>26</v>
      </c>
      <c r="D5" s="36">
        <v>0.67013888888888884</v>
      </c>
      <c r="E5" s="10">
        <v>0.71805555555555556</v>
      </c>
      <c r="F5" s="5" t="s">
        <v>27</v>
      </c>
      <c r="G5" s="5" t="s">
        <v>1339</v>
      </c>
      <c r="H5" s="5" t="s">
        <v>1340</v>
      </c>
      <c r="I5" s="5"/>
      <c r="J5" s="5"/>
      <c r="K5" s="5"/>
      <c r="L5" s="5"/>
      <c r="M5" s="5" t="s">
        <v>50</v>
      </c>
      <c r="N5" s="5" t="s">
        <v>50</v>
      </c>
      <c r="O5" s="5" t="s">
        <v>44</v>
      </c>
      <c r="P5" s="5" t="s">
        <v>44</v>
      </c>
      <c r="Q5" s="5">
        <v>5</v>
      </c>
      <c r="R5" s="5">
        <v>5</v>
      </c>
      <c r="S5" s="5" t="s">
        <v>274</v>
      </c>
      <c r="T5" s="5" t="s">
        <v>274</v>
      </c>
      <c r="U5" s="5">
        <v>0</v>
      </c>
      <c r="V5" s="5">
        <v>0</v>
      </c>
      <c r="W5" s="5"/>
      <c r="X5" s="5">
        <v>6.53</v>
      </c>
      <c r="Y5" s="7" t="s">
        <v>1347</v>
      </c>
      <c r="Z5" s="5" t="s">
        <v>1342</v>
      </c>
    </row>
    <row r="6" spans="1:26" ht="28.8" x14ac:dyDescent="0.3">
      <c r="A6" s="1">
        <v>8</v>
      </c>
      <c r="B6" s="21">
        <v>44736</v>
      </c>
      <c r="C6" s="5" t="s">
        <v>26</v>
      </c>
      <c r="D6" s="41">
        <v>0.71458333333333324</v>
      </c>
      <c r="E6" s="10">
        <v>0.76250000000000007</v>
      </c>
      <c r="F6" s="5" t="s">
        <v>27</v>
      </c>
      <c r="G6" s="5" t="s">
        <v>1339</v>
      </c>
      <c r="H6" s="5" t="s">
        <v>1340</v>
      </c>
      <c r="I6" s="5"/>
      <c r="J6" s="5"/>
      <c r="K6" s="5"/>
      <c r="L6" s="5"/>
      <c r="M6" s="5" t="s">
        <v>34</v>
      </c>
      <c r="N6" s="5" t="s">
        <v>34</v>
      </c>
      <c r="O6" s="5" t="s">
        <v>44</v>
      </c>
      <c r="P6" s="5" t="s">
        <v>44</v>
      </c>
      <c r="Q6" s="5">
        <v>5</v>
      </c>
      <c r="R6" s="5">
        <v>5</v>
      </c>
      <c r="S6" s="5" t="s">
        <v>274</v>
      </c>
      <c r="T6" s="5" t="s">
        <v>274</v>
      </c>
      <c r="U6" s="5">
        <v>7</v>
      </c>
      <c r="V6" s="5">
        <v>8</v>
      </c>
      <c r="W6" s="5"/>
      <c r="X6" s="5">
        <v>6.7</v>
      </c>
      <c r="Y6" s="5"/>
      <c r="Z6" s="23" t="s">
        <v>1349</v>
      </c>
    </row>
    <row r="7" spans="1:26" x14ac:dyDescent="0.3">
      <c r="A7" s="1">
        <v>10</v>
      </c>
      <c r="B7" s="21">
        <v>44737</v>
      </c>
      <c r="C7" s="5" t="s">
        <v>26</v>
      </c>
      <c r="D7" s="36">
        <v>0.24444444444444446</v>
      </c>
      <c r="E7" s="10">
        <v>0.29652777777777778</v>
      </c>
      <c r="F7" s="5" t="s">
        <v>27</v>
      </c>
      <c r="G7" s="5" t="s">
        <v>1339</v>
      </c>
      <c r="H7" s="5" t="s">
        <v>1340</v>
      </c>
      <c r="I7" s="5"/>
      <c r="J7" s="5"/>
      <c r="K7" s="5"/>
      <c r="L7" s="5"/>
      <c r="M7" s="5" t="s">
        <v>34</v>
      </c>
      <c r="N7" s="5" t="s">
        <v>34</v>
      </c>
      <c r="O7" s="5" t="s">
        <v>44</v>
      </c>
      <c r="P7" s="5" t="s">
        <v>44</v>
      </c>
      <c r="Q7" s="5">
        <v>5</v>
      </c>
      <c r="R7" s="5">
        <v>5</v>
      </c>
      <c r="S7" s="5" t="s">
        <v>274</v>
      </c>
      <c r="T7" s="5" t="s">
        <v>274</v>
      </c>
      <c r="U7" s="5">
        <v>7</v>
      </c>
      <c r="V7" s="5">
        <v>7</v>
      </c>
      <c r="W7" s="5"/>
      <c r="X7" s="5">
        <v>6.63</v>
      </c>
      <c r="Y7" s="7" t="s">
        <v>1351</v>
      </c>
      <c r="Z7" s="5" t="s">
        <v>1342</v>
      </c>
    </row>
    <row r="8" spans="1:26" x14ac:dyDescent="0.3">
      <c r="A8" s="1">
        <v>13</v>
      </c>
      <c r="B8" s="21">
        <v>44738</v>
      </c>
      <c r="C8" s="5" t="s">
        <v>26</v>
      </c>
      <c r="D8" s="36">
        <v>0.23055555555555554</v>
      </c>
      <c r="E8" s="10">
        <v>0.33333333333333331</v>
      </c>
      <c r="F8" s="5" t="s">
        <v>27</v>
      </c>
      <c r="G8" s="5" t="s">
        <v>1339</v>
      </c>
      <c r="H8" s="5" t="s">
        <v>1340</v>
      </c>
      <c r="I8" s="5"/>
      <c r="J8" s="5"/>
      <c r="K8" s="5"/>
      <c r="L8" s="5"/>
      <c r="M8" s="5" t="s">
        <v>50</v>
      </c>
      <c r="N8" s="5" t="s">
        <v>50</v>
      </c>
      <c r="O8" s="5" t="s">
        <v>604</v>
      </c>
      <c r="P8" s="5" t="s">
        <v>604</v>
      </c>
      <c r="Q8" s="5">
        <v>5</v>
      </c>
      <c r="R8" s="5">
        <v>5</v>
      </c>
      <c r="S8" s="5" t="s">
        <v>274</v>
      </c>
      <c r="T8" s="5" t="s">
        <v>274</v>
      </c>
      <c r="U8" s="5">
        <v>8</v>
      </c>
      <c r="V8" s="5">
        <v>0</v>
      </c>
      <c r="W8" s="5"/>
      <c r="X8" s="5">
        <v>6.59</v>
      </c>
      <c r="Y8" s="7" t="s">
        <v>1354</v>
      </c>
      <c r="Z8" s="5" t="s">
        <v>1342</v>
      </c>
    </row>
    <row r="9" spans="1:26" x14ac:dyDescent="0.3">
      <c r="A9" s="1">
        <v>14</v>
      </c>
      <c r="B9" s="21">
        <v>44739</v>
      </c>
      <c r="C9" s="5" t="s">
        <v>26</v>
      </c>
      <c r="D9" s="36">
        <v>0.27638888888888885</v>
      </c>
      <c r="E9" s="10">
        <v>0.3298611111111111</v>
      </c>
      <c r="F9" s="5" t="s">
        <v>27</v>
      </c>
      <c r="G9" s="5" t="s">
        <v>1339</v>
      </c>
      <c r="H9" s="5" t="s">
        <v>1340</v>
      </c>
      <c r="I9" s="5"/>
      <c r="J9" s="5"/>
      <c r="K9" s="5"/>
      <c r="L9" s="5"/>
      <c r="M9" s="5" t="s">
        <v>34</v>
      </c>
      <c r="N9" s="5" t="s">
        <v>34</v>
      </c>
      <c r="O9" s="5" t="s">
        <v>44</v>
      </c>
      <c r="P9" s="5" t="s">
        <v>44</v>
      </c>
      <c r="Q9" s="5">
        <v>5</v>
      </c>
      <c r="R9" s="5">
        <v>5</v>
      </c>
      <c r="S9" s="5" t="s">
        <v>274</v>
      </c>
      <c r="T9" s="5" t="s">
        <v>274</v>
      </c>
      <c r="U9" s="5">
        <v>5</v>
      </c>
      <c r="V9" s="5">
        <v>5</v>
      </c>
      <c r="W9" s="5"/>
      <c r="X9" s="5">
        <v>6.67</v>
      </c>
      <c r="Y9" s="7" t="s">
        <v>1355</v>
      </c>
      <c r="Z9" s="5" t="s">
        <v>1342</v>
      </c>
    </row>
    <row r="10" spans="1:26" x14ac:dyDescent="0.3">
      <c r="A10" s="1">
        <v>16</v>
      </c>
      <c r="B10" s="21">
        <v>44740</v>
      </c>
      <c r="C10" s="5" t="s">
        <v>26</v>
      </c>
      <c r="D10" s="36">
        <v>0.36388888888888887</v>
      </c>
      <c r="E10" s="10">
        <v>0.38541666666666669</v>
      </c>
      <c r="F10" s="5" t="s">
        <v>27</v>
      </c>
      <c r="G10" s="5" t="s">
        <v>1339</v>
      </c>
      <c r="H10" s="5" t="s">
        <v>1340</v>
      </c>
      <c r="I10" s="5"/>
      <c r="J10" s="5"/>
      <c r="K10" s="5"/>
      <c r="L10" s="5"/>
      <c r="M10" s="5" t="s">
        <v>51</v>
      </c>
      <c r="N10" s="5" t="s">
        <v>51</v>
      </c>
      <c r="O10" s="5" t="s">
        <v>604</v>
      </c>
      <c r="P10" s="5" t="s">
        <v>604</v>
      </c>
      <c r="Q10" s="5">
        <v>7</v>
      </c>
      <c r="R10" s="5">
        <v>7</v>
      </c>
      <c r="S10" s="5" t="s">
        <v>274</v>
      </c>
      <c r="T10" s="5" t="s">
        <v>274</v>
      </c>
      <c r="U10" s="5">
        <v>7</v>
      </c>
      <c r="V10" s="5">
        <v>7</v>
      </c>
      <c r="W10" s="5"/>
      <c r="X10" s="5">
        <v>6.61</v>
      </c>
      <c r="Y10" s="7" t="s">
        <v>1357</v>
      </c>
      <c r="Z10" s="5" t="s">
        <v>1342</v>
      </c>
    </row>
    <row r="11" spans="1:26" x14ac:dyDescent="0.3">
      <c r="A11" s="1">
        <v>19</v>
      </c>
      <c r="B11" s="21">
        <v>44741</v>
      </c>
      <c r="C11" s="5" t="s">
        <v>26</v>
      </c>
      <c r="D11" s="36">
        <v>0.3659722222222222</v>
      </c>
      <c r="E11" s="10">
        <v>0.42430555555555555</v>
      </c>
      <c r="F11" s="5" t="s">
        <v>27</v>
      </c>
      <c r="G11" s="5" t="s">
        <v>1339</v>
      </c>
      <c r="H11" s="5" t="s">
        <v>1340</v>
      </c>
      <c r="I11" s="5"/>
      <c r="J11" s="5"/>
      <c r="K11" s="5"/>
      <c r="L11" s="5"/>
      <c r="M11" s="5" t="s">
        <v>50</v>
      </c>
      <c r="N11" s="5" t="s">
        <v>50</v>
      </c>
      <c r="O11" s="5" t="s">
        <v>44</v>
      </c>
      <c r="P11" s="5" t="s">
        <v>44</v>
      </c>
      <c r="Q11" s="5">
        <v>8</v>
      </c>
      <c r="R11" s="5">
        <v>8</v>
      </c>
      <c r="S11" s="5" t="s">
        <v>274</v>
      </c>
      <c r="T11" s="5" t="s">
        <v>274</v>
      </c>
      <c r="U11" s="5">
        <v>8</v>
      </c>
      <c r="V11" s="5">
        <v>8</v>
      </c>
      <c r="W11" s="5"/>
      <c r="X11" s="5">
        <v>6.67</v>
      </c>
      <c r="Y11" s="7" t="s">
        <v>1359</v>
      </c>
      <c r="Z11" s="5" t="s">
        <v>1342</v>
      </c>
    </row>
    <row r="12" spans="1:26" x14ac:dyDescent="0.3">
      <c r="A12" s="1">
        <v>21</v>
      </c>
      <c r="B12" s="21">
        <v>44742</v>
      </c>
      <c r="C12" s="5" t="s">
        <v>26</v>
      </c>
      <c r="D12" s="36">
        <v>0.39027777777777778</v>
      </c>
      <c r="E12" s="10">
        <v>0.42708333333333331</v>
      </c>
      <c r="F12" s="5" t="s">
        <v>27</v>
      </c>
      <c r="G12" s="5" t="s">
        <v>1339</v>
      </c>
      <c r="H12" s="5" t="s">
        <v>1340</v>
      </c>
      <c r="I12" s="5"/>
      <c r="J12" s="5"/>
      <c r="K12" s="5"/>
      <c r="L12" s="5"/>
      <c r="M12" s="5" t="s">
        <v>51</v>
      </c>
      <c r="N12" s="5" t="s">
        <v>51</v>
      </c>
      <c r="O12" s="5" t="s">
        <v>288</v>
      </c>
      <c r="P12" s="5" t="s">
        <v>288</v>
      </c>
      <c r="Q12" s="5">
        <v>6</v>
      </c>
      <c r="R12" s="5">
        <v>6</v>
      </c>
      <c r="S12" s="5" t="s">
        <v>274</v>
      </c>
      <c r="T12" s="5" t="s">
        <v>274</v>
      </c>
      <c r="U12" s="5">
        <v>7</v>
      </c>
      <c r="V12" s="5">
        <v>7</v>
      </c>
      <c r="W12" s="5"/>
      <c r="X12" s="5">
        <v>6.65</v>
      </c>
      <c r="Y12" s="7" t="s">
        <v>1361</v>
      </c>
      <c r="Z12" s="5" t="s">
        <v>1342</v>
      </c>
    </row>
    <row r="13" spans="1:26" x14ac:dyDescent="0.3">
      <c r="A13" s="1">
        <v>23</v>
      </c>
      <c r="B13" s="21">
        <v>44743</v>
      </c>
      <c r="C13" s="5" t="s">
        <v>26</v>
      </c>
      <c r="D13" s="36">
        <v>0.41805555555555557</v>
      </c>
      <c r="E13" s="10">
        <v>0.47361111111111115</v>
      </c>
      <c r="F13" s="5" t="s">
        <v>27</v>
      </c>
      <c r="G13" s="5" t="s">
        <v>1339</v>
      </c>
      <c r="H13" s="5" t="s">
        <v>1340</v>
      </c>
      <c r="I13" s="5"/>
      <c r="J13" s="5"/>
      <c r="K13" s="5"/>
      <c r="L13" s="5"/>
      <c r="M13" s="5" t="s">
        <v>51</v>
      </c>
      <c r="N13" s="5" t="s">
        <v>51</v>
      </c>
      <c r="O13" s="5" t="s">
        <v>44</v>
      </c>
      <c r="P13" s="5" t="s">
        <v>44</v>
      </c>
      <c r="Q13" s="5">
        <v>6</v>
      </c>
      <c r="R13" s="5">
        <v>6</v>
      </c>
      <c r="S13" s="5" t="s">
        <v>274</v>
      </c>
      <c r="T13" s="5" t="s">
        <v>274</v>
      </c>
      <c r="U13" s="5">
        <v>5</v>
      </c>
      <c r="V13" s="5">
        <v>5</v>
      </c>
      <c r="W13" s="5"/>
      <c r="X13" s="5">
        <v>6.73</v>
      </c>
      <c r="Y13" s="7" t="s">
        <v>1363</v>
      </c>
      <c r="Z13" s="5" t="s">
        <v>1342</v>
      </c>
    </row>
    <row r="14" spans="1:26" x14ac:dyDescent="0.3">
      <c r="A14" s="1">
        <v>25</v>
      </c>
      <c r="B14" s="21">
        <v>44744</v>
      </c>
      <c r="C14" s="5" t="s">
        <v>26</v>
      </c>
      <c r="D14" s="36">
        <v>0.44791666666666669</v>
      </c>
      <c r="E14" s="10">
        <v>0.5131944444444444</v>
      </c>
      <c r="F14" s="5" t="s">
        <v>27</v>
      </c>
      <c r="G14" s="5" t="s">
        <v>1339</v>
      </c>
      <c r="H14" s="5" t="s">
        <v>1340</v>
      </c>
      <c r="I14" s="5"/>
      <c r="J14" s="5"/>
      <c r="K14" s="5"/>
      <c r="L14" s="5"/>
      <c r="M14" s="5" t="s">
        <v>34</v>
      </c>
      <c r="N14" s="5" t="s">
        <v>34</v>
      </c>
      <c r="O14" s="5" t="s">
        <v>44</v>
      </c>
      <c r="P14" s="5" t="s">
        <v>44</v>
      </c>
      <c r="Q14" s="5">
        <v>6</v>
      </c>
      <c r="R14" s="5">
        <v>6</v>
      </c>
      <c r="S14" s="5" t="s">
        <v>274</v>
      </c>
      <c r="T14" s="5" t="s">
        <v>274</v>
      </c>
      <c r="U14" s="5">
        <v>5</v>
      </c>
      <c r="V14" s="5">
        <v>5</v>
      </c>
      <c r="W14" s="5"/>
      <c r="X14" s="5">
        <v>6.64</v>
      </c>
      <c r="Y14" s="7" t="s">
        <v>1365</v>
      </c>
      <c r="Z14" s="5" t="s">
        <v>1342</v>
      </c>
    </row>
    <row r="15" spans="1:26" x14ac:dyDescent="0.3">
      <c r="A15" s="1">
        <v>27</v>
      </c>
      <c r="B15" s="21">
        <v>44745</v>
      </c>
      <c r="C15" s="5" t="s">
        <v>26</v>
      </c>
      <c r="D15" s="36">
        <v>0.4597222222222222</v>
      </c>
      <c r="E15" s="10">
        <v>0.51388888888888895</v>
      </c>
      <c r="F15" s="5" t="s">
        <v>27</v>
      </c>
      <c r="G15" s="5" t="s">
        <v>1339</v>
      </c>
      <c r="H15" s="5" t="s">
        <v>1340</v>
      </c>
      <c r="I15" s="5"/>
      <c r="J15" s="5"/>
      <c r="K15" s="5"/>
      <c r="L15" s="5"/>
      <c r="M15" s="5" t="s">
        <v>34</v>
      </c>
      <c r="N15" s="5" t="s">
        <v>34</v>
      </c>
      <c r="O15" s="5" t="s">
        <v>44</v>
      </c>
      <c r="P15" s="5" t="s">
        <v>44</v>
      </c>
      <c r="Q15" s="5">
        <v>5</v>
      </c>
      <c r="R15" s="5">
        <v>5</v>
      </c>
      <c r="S15" s="5" t="s">
        <v>274</v>
      </c>
      <c r="T15" s="5" t="s">
        <v>274</v>
      </c>
      <c r="U15" s="5">
        <v>5</v>
      </c>
      <c r="V15" s="5">
        <v>5</v>
      </c>
      <c r="W15" s="5"/>
      <c r="X15" s="5">
        <v>6.62</v>
      </c>
      <c r="Y15" s="7" t="s">
        <v>1367</v>
      </c>
      <c r="Z15" s="5" t="s">
        <v>1342</v>
      </c>
    </row>
    <row r="16" spans="1:26" x14ac:dyDescent="0.3">
      <c r="A16" s="1">
        <v>28</v>
      </c>
      <c r="B16" s="21">
        <v>44746</v>
      </c>
      <c r="C16" s="5" t="s">
        <v>26</v>
      </c>
      <c r="D16" s="36">
        <v>0.47430555555555554</v>
      </c>
      <c r="E16" s="10">
        <v>0.54999999999999993</v>
      </c>
      <c r="F16" s="5" t="s">
        <v>27</v>
      </c>
      <c r="G16" s="5" t="s">
        <v>1339</v>
      </c>
      <c r="H16" s="5" t="s">
        <v>1340</v>
      </c>
      <c r="I16" s="5"/>
      <c r="J16" s="5"/>
      <c r="K16" s="5"/>
      <c r="L16" s="5"/>
      <c r="M16" s="5" t="s">
        <v>34</v>
      </c>
      <c r="N16" s="5" t="s">
        <v>34</v>
      </c>
      <c r="O16" s="5" t="s">
        <v>604</v>
      </c>
      <c r="P16" s="5" t="s">
        <v>604</v>
      </c>
      <c r="Q16" s="5">
        <v>6</v>
      </c>
      <c r="R16" s="5">
        <v>6</v>
      </c>
      <c r="S16" s="5" t="s">
        <v>274</v>
      </c>
      <c r="T16" s="5" t="s">
        <v>274</v>
      </c>
      <c r="U16" s="5">
        <v>5</v>
      </c>
      <c r="V16" s="5">
        <v>5</v>
      </c>
      <c r="W16" s="5"/>
      <c r="X16" s="5">
        <v>6.64</v>
      </c>
      <c r="Y16" s="7" t="s">
        <v>1368</v>
      </c>
      <c r="Z16" s="5" t="s">
        <v>1342</v>
      </c>
    </row>
    <row r="17" spans="1:26" x14ac:dyDescent="0.3">
      <c r="A17" s="1">
        <v>30</v>
      </c>
      <c r="B17" s="21">
        <v>44747</v>
      </c>
      <c r="C17" s="5" t="s">
        <v>26</v>
      </c>
      <c r="D17" s="36">
        <v>0.50763888888888886</v>
      </c>
      <c r="E17" s="10">
        <v>0.56388888888888888</v>
      </c>
      <c r="F17" s="5" t="s">
        <v>27</v>
      </c>
      <c r="G17" s="5" t="s">
        <v>1339</v>
      </c>
      <c r="H17" s="5" t="s">
        <v>1340</v>
      </c>
      <c r="I17" s="5"/>
      <c r="J17" s="5"/>
      <c r="K17" s="5"/>
      <c r="L17" s="5"/>
      <c r="M17" s="5" t="s">
        <v>34</v>
      </c>
      <c r="N17" s="5" t="s">
        <v>34</v>
      </c>
      <c r="O17" s="5" t="s">
        <v>44</v>
      </c>
      <c r="P17" s="5" t="s">
        <v>44</v>
      </c>
      <c r="Q17" s="5">
        <v>3</v>
      </c>
      <c r="R17" s="5">
        <v>3</v>
      </c>
      <c r="S17" s="5" t="s">
        <v>274</v>
      </c>
      <c r="T17" s="5" t="s">
        <v>274</v>
      </c>
      <c r="U17" s="5">
        <v>5</v>
      </c>
      <c r="V17" s="5">
        <v>5</v>
      </c>
      <c r="W17" s="5"/>
      <c r="X17" s="5">
        <v>6.61</v>
      </c>
      <c r="Y17" s="7" t="s">
        <v>1370</v>
      </c>
      <c r="Z17" s="5" t="s">
        <v>1342</v>
      </c>
    </row>
    <row r="18" spans="1:26" x14ac:dyDescent="0.3">
      <c r="A18" s="1">
        <v>33</v>
      </c>
      <c r="B18" s="21">
        <v>44748</v>
      </c>
      <c r="C18" s="5" t="s">
        <v>26</v>
      </c>
      <c r="D18" s="36">
        <v>0.53472222222222221</v>
      </c>
      <c r="E18" s="10">
        <v>0.59930555555555554</v>
      </c>
      <c r="F18" s="5" t="s">
        <v>27</v>
      </c>
      <c r="G18" s="5" t="s">
        <v>1339</v>
      </c>
      <c r="H18" s="5" t="s">
        <v>1340</v>
      </c>
      <c r="I18" s="5"/>
      <c r="J18" s="5"/>
      <c r="K18" s="5"/>
      <c r="L18" s="5"/>
      <c r="M18" s="5" t="s">
        <v>34</v>
      </c>
      <c r="N18" s="5" t="s">
        <v>51</v>
      </c>
      <c r="O18" s="5" t="s">
        <v>44</v>
      </c>
      <c r="P18" s="5" t="s">
        <v>44</v>
      </c>
      <c r="Q18" s="5">
        <v>6</v>
      </c>
      <c r="R18" s="5">
        <v>6</v>
      </c>
      <c r="S18" s="5" t="s">
        <v>274</v>
      </c>
      <c r="T18" s="5" t="s">
        <v>274</v>
      </c>
      <c r="U18" s="5">
        <v>5</v>
      </c>
      <c r="V18" s="5">
        <v>5</v>
      </c>
      <c r="W18" s="5"/>
      <c r="X18" s="5">
        <v>6.64</v>
      </c>
      <c r="Y18" s="7" t="s">
        <v>1371</v>
      </c>
      <c r="Z18" s="5" t="s">
        <v>1342</v>
      </c>
    </row>
    <row r="19" spans="1:26" x14ac:dyDescent="0.3">
      <c r="A19" s="1">
        <v>35</v>
      </c>
      <c r="B19" s="21">
        <v>44749</v>
      </c>
      <c r="C19" s="5" t="s">
        <v>26</v>
      </c>
      <c r="D19" s="36">
        <v>0.57847222222222217</v>
      </c>
      <c r="E19" s="10">
        <v>0.63194444444444442</v>
      </c>
      <c r="F19" s="5" t="s">
        <v>27</v>
      </c>
      <c r="G19" s="5" t="s">
        <v>1339</v>
      </c>
      <c r="H19" s="5" t="s">
        <v>1340</v>
      </c>
      <c r="I19" s="5"/>
      <c r="J19" s="5"/>
      <c r="K19" s="5"/>
      <c r="L19" s="5"/>
      <c r="M19" s="5" t="s">
        <v>34</v>
      </c>
      <c r="N19" s="5" t="s">
        <v>34</v>
      </c>
      <c r="O19" s="5" t="s">
        <v>44</v>
      </c>
      <c r="P19" s="5" t="s">
        <v>44</v>
      </c>
      <c r="Q19" s="5">
        <v>4</v>
      </c>
      <c r="R19" s="5">
        <v>4</v>
      </c>
      <c r="S19" s="5" t="s">
        <v>274</v>
      </c>
      <c r="T19" s="5" t="s">
        <v>274</v>
      </c>
      <c r="U19" s="5">
        <v>4</v>
      </c>
      <c r="V19" s="5">
        <v>4</v>
      </c>
      <c r="W19" s="5"/>
      <c r="X19" s="5">
        <v>6.58</v>
      </c>
      <c r="Y19" s="7" t="s">
        <v>1373</v>
      </c>
      <c r="Z19" s="5" t="s">
        <v>1342</v>
      </c>
    </row>
    <row r="20" spans="1:26" x14ac:dyDescent="0.3">
      <c r="A20" s="1">
        <v>37</v>
      </c>
      <c r="B20" s="21">
        <v>44750</v>
      </c>
      <c r="C20" s="5" t="s">
        <v>26</v>
      </c>
      <c r="D20" s="36">
        <v>0.61805555555555558</v>
      </c>
      <c r="E20" s="10">
        <v>0.6875</v>
      </c>
      <c r="F20" s="5" t="s">
        <v>27</v>
      </c>
      <c r="G20" s="5" t="s">
        <v>1339</v>
      </c>
      <c r="H20" s="5" t="s">
        <v>1340</v>
      </c>
      <c r="I20" s="5"/>
      <c r="J20" s="5"/>
      <c r="K20" s="5"/>
      <c r="L20" s="5"/>
      <c r="M20" s="5" t="s">
        <v>51</v>
      </c>
      <c r="N20" s="5" t="s">
        <v>51</v>
      </c>
      <c r="O20" s="5" t="s">
        <v>44</v>
      </c>
      <c r="P20" s="5" t="s">
        <v>44</v>
      </c>
      <c r="Q20" s="5">
        <v>5</v>
      </c>
      <c r="R20" s="5">
        <v>5</v>
      </c>
      <c r="S20" s="5" t="s">
        <v>274</v>
      </c>
      <c r="T20" s="5" t="s">
        <v>274</v>
      </c>
      <c r="U20" s="5">
        <v>5</v>
      </c>
      <c r="V20" s="5">
        <v>5</v>
      </c>
      <c r="W20" s="5"/>
      <c r="X20" s="5">
        <v>6.72</v>
      </c>
      <c r="Y20" s="7" t="s">
        <v>1374</v>
      </c>
      <c r="Z20" s="5" t="s">
        <v>1342</v>
      </c>
    </row>
    <row r="21" spans="1:26" x14ac:dyDescent="0.3">
      <c r="A21" s="1">
        <v>38</v>
      </c>
      <c r="B21" s="21">
        <v>44751</v>
      </c>
      <c r="C21" s="5" t="s">
        <v>26</v>
      </c>
      <c r="D21" s="36">
        <v>0.6875</v>
      </c>
      <c r="E21" s="10">
        <v>0.73888888888888893</v>
      </c>
      <c r="F21" s="5" t="s">
        <v>27</v>
      </c>
      <c r="G21" s="5" t="s">
        <v>1339</v>
      </c>
      <c r="H21" s="5" t="s">
        <v>1340</v>
      </c>
      <c r="I21" s="5"/>
      <c r="J21" s="5"/>
      <c r="K21" s="5"/>
      <c r="L21" s="5"/>
      <c r="M21" s="5" t="s">
        <v>34</v>
      </c>
      <c r="N21" s="5" t="s">
        <v>34</v>
      </c>
      <c r="O21" s="5" t="s">
        <v>44</v>
      </c>
      <c r="P21" s="5" t="s">
        <v>44</v>
      </c>
      <c r="Q21" s="5">
        <v>3</v>
      </c>
      <c r="R21" s="5">
        <v>3</v>
      </c>
      <c r="S21" s="5" t="s">
        <v>274</v>
      </c>
      <c r="T21" s="5" t="s">
        <v>274</v>
      </c>
      <c r="U21" s="5">
        <v>3</v>
      </c>
      <c r="V21" s="5">
        <v>3</v>
      </c>
      <c r="W21" s="5"/>
      <c r="X21" s="5">
        <v>6.6</v>
      </c>
      <c r="Y21" s="7" t="s">
        <v>1375</v>
      </c>
      <c r="Z21" s="5" t="s">
        <v>1342</v>
      </c>
    </row>
    <row r="22" spans="1:26" x14ac:dyDescent="0.3">
      <c r="A22" s="1">
        <v>39</v>
      </c>
      <c r="B22" s="21">
        <v>44753</v>
      </c>
      <c r="C22" s="5" t="s">
        <v>26</v>
      </c>
      <c r="D22" s="36">
        <v>0.74861111111111101</v>
      </c>
      <c r="E22" s="10">
        <v>0.79722222222222217</v>
      </c>
      <c r="F22" s="5" t="s">
        <v>27</v>
      </c>
      <c r="G22" s="5" t="s">
        <v>1339</v>
      </c>
      <c r="H22" s="5" t="s">
        <v>1340</v>
      </c>
      <c r="I22" s="5"/>
      <c r="J22" s="5"/>
      <c r="K22" s="5"/>
      <c r="L22" s="5"/>
      <c r="M22" s="5" t="s">
        <v>34</v>
      </c>
      <c r="N22" s="5" t="s">
        <v>34</v>
      </c>
      <c r="O22" s="5" t="s">
        <v>44</v>
      </c>
      <c r="P22" s="5" t="s">
        <v>44</v>
      </c>
      <c r="Q22" s="5">
        <v>3</v>
      </c>
      <c r="R22" s="5">
        <v>3</v>
      </c>
      <c r="S22" s="5" t="s">
        <v>274</v>
      </c>
      <c r="T22" s="5" t="s">
        <v>274</v>
      </c>
      <c r="U22" s="5">
        <v>3</v>
      </c>
      <c r="V22" s="5">
        <v>3</v>
      </c>
      <c r="W22" s="5"/>
      <c r="X22" s="5">
        <v>6.6</v>
      </c>
      <c r="Y22" s="7" t="s">
        <v>1376</v>
      </c>
      <c r="Z22" s="5" t="s">
        <v>1342</v>
      </c>
    </row>
    <row r="23" spans="1:26" x14ac:dyDescent="0.3">
      <c r="A23" s="1">
        <v>40</v>
      </c>
      <c r="B23" s="21">
        <v>44754</v>
      </c>
      <c r="C23" s="5" t="s">
        <v>26</v>
      </c>
      <c r="D23" s="36">
        <v>0.27986111111111112</v>
      </c>
      <c r="E23" s="10">
        <v>0.33333333333333331</v>
      </c>
      <c r="F23" s="5" t="s">
        <v>27</v>
      </c>
      <c r="G23" s="5" t="s">
        <v>1339</v>
      </c>
      <c r="H23" s="5" t="s">
        <v>1340</v>
      </c>
      <c r="I23" s="5"/>
      <c r="J23" s="5"/>
      <c r="K23" s="5"/>
      <c r="L23" s="5"/>
      <c r="M23" s="5" t="s">
        <v>265</v>
      </c>
      <c r="N23" s="5" t="s">
        <v>265</v>
      </c>
      <c r="O23" s="5" t="s">
        <v>44</v>
      </c>
      <c r="P23" s="5" t="s">
        <v>44</v>
      </c>
      <c r="Q23" s="5">
        <v>4</v>
      </c>
      <c r="R23" s="5">
        <v>4</v>
      </c>
      <c r="S23" s="5" t="s">
        <v>274</v>
      </c>
      <c r="T23" s="5" t="s">
        <v>274</v>
      </c>
      <c r="U23" s="5">
        <v>4</v>
      </c>
      <c r="V23" s="5">
        <v>4</v>
      </c>
      <c r="W23" s="5"/>
      <c r="X23" s="5">
        <v>6.63</v>
      </c>
      <c r="Y23" s="7" t="s">
        <v>1377</v>
      </c>
      <c r="Z23" s="5" t="s">
        <v>1342</v>
      </c>
    </row>
    <row r="24" spans="1:26" x14ac:dyDescent="0.3">
      <c r="A24" s="1">
        <v>41</v>
      </c>
      <c r="B24" s="21">
        <v>44755</v>
      </c>
      <c r="C24" s="5" t="s">
        <v>26</v>
      </c>
      <c r="D24" s="36">
        <v>0.31319444444444444</v>
      </c>
      <c r="E24" s="10">
        <v>0.3659722222222222</v>
      </c>
      <c r="F24" s="5" t="s">
        <v>27</v>
      </c>
      <c r="G24" s="5" t="s">
        <v>1339</v>
      </c>
      <c r="H24" s="5" t="s">
        <v>1340</v>
      </c>
      <c r="I24" s="5"/>
      <c r="J24" s="5"/>
      <c r="K24" s="5"/>
      <c r="L24" s="5"/>
      <c r="M24" s="5" t="s">
        <v>265</v>
      </c>
      <c r="N24" s="5" t="s">
        <v>265</v>
      </c>
      <c r="O24" s="5" t="s">
        <v>44</v>
      </c>
      <c r="P24" s="5" t="s">
        <v>44</v>
      </c>
      <c r="Q24" s="5">
        <v>4</v>
      </c>
      <c r="R24" s="5">
        <v>4</v>
      </c>
      <c r="S24" s="5" t="s">
        <v>274</v>
      </c>
      <c r="T24" s="5" t="s">
        <v>274</v>
      </c>
      <c r="U24" s="5">
        <v>3</v>
      </c>
      <c r="V24" s="5">
        <v>3</v>
      </c>
      <c r="W24" s="5"/>
      <c r="X24" s="5">
        <v>6.59</v>
      </c>
      <c r="Y24" s="7" t="s">
        <v>1378</v>
      </c>
      <c r="Z24" s="5" t="s">
        <v>1342</v>
      </c>
    </row>
    <row r="25" spans="1:26" x14ac:dyDescent="0.3">
      <c r="A25" s="1">
        <v>42</v>
      </c>
      <c r="B25" s="21">
        <v>44756</v>
      </c>
      <c r="C25" s="5" t="s">
        <v>26</v>
      </c>
      <c r="D25" s="36">
        <v>0.35972222222222222</v>
      </c>
      <c r="E25" s="10">
        <v>0.41597222222222219</v>
      </c>
      <c r="F25" s="5" t="s">
        <v>27</v>
      </c>
      <c r="G25" s="5" t="s">
        <v>1339</v>
      </c>
      <c r="H25" s="5" t="s">
        <v>1340</v>
      </c>
      <c r="I25" s="5"/>
      <c r="J25" s="5"/>
      <c r="K25" s="5"/>
      <c r="L25" s="5"/>
      <c r="M25" s="5" t="s">
        <v>51</v>
      </c>
      <c r="N25" s="5" t="s">
        <v>51</v>
      </c>
      <c r="O25" s="5" t="s">
        <v>604</v>
      </c>
      <c r="P25" s="5" t="s">
        <v>604</v>
      </c>
      <c r="Q25" s="5">
        <v>5</v>
      </c>
      <c r="R25" s="5">
        <v>5</v>
      </c>
      <c r="S25" s="5" t="s">
        <v>274</v>
      </c>
      <c r="T25" s="5" t="s">
        <v>274</v>
      </c>
      <c r="U25" s="5">
        <v>1</v>
      </c>
      <c r="V25" s="5">
        <v>1</v>
      </c>
      <c r="W25" s="5"/>
      <c r="X25" s="5">
        <v>6.61</v>
      </c>
      <c r="Y25" s="7" t="s">
        <v>1379</v>
      </c>
      <c r="Z25" s="5" t="s">
        <v>1342</v>
      </c>
    </row>
    <row r="26" spans="1:26" x14ac:dyDescent="0.3">
      <c r="A26" s="1">
        <v>43</v>
      </c>
      <c r="B26" s="21">
        <v>44757</v>
      </c>
      <c r="C26" s="5" t="s">
        <v>26</v>
      </c>
      <c r="D26" s="36">
        <v>0.40347222222222223</v>
      </c>
      <c r="E26" s="10">
        <v>0.4201388888888889</v>
      </c>
      <c r="F26" s="5" t="s">
        <v>27</v>
      </c>
      <c r="G26" s="5" t="s">
        <v>1339</v>
      </c>
      <c r="H26" s="5" t="s">
        <v>1340</v>
      </c>
      <c r="I26" s="5"/>
      <c r="J26" s="5"/>
      <c r="K26" s="5"/>
      <c r="L26" s="5"/>
      <c r="M26" s="5" t="s">
        <v>265</v>
      </c>
      <c r="N26" s="5" t="s">
        <v>265</v>
      </c>
      <c r="O26" s="5" t="s">
        <v>44</v>
      </c>
      <c r="P26" s="5" t="s">
        <v>44</v>
      </c>
      <c r="Q26" s="5">
        <v>7</v>
      </c>
      <c r="R26" s="5">
        <v>7</v>
      </c>
      <c r="S26" s="5" t="s">
        <v>274</v>
      </c>
      <c r="T26" s="5" t="s">
        <v>274</v>
      </c>
      <c r="U26" s="5">
        <v>4</v>
      </c>
      <c r="V26" s="5">
        <v>4</v>
      </c>
      <c r="W26" s="5"/>
      <c r="X26" s="5">
        <v>6.56</v>
      </c>
      <c r="Y26" s="7" t="s">
        <v>1380</v>
      </c>
      <c r="Z26" s="5" t="s">
        <v>1342</v>
      </c>
    </row>
    <row r="27" spans="1:26" x14ac:dyDescent="0.3">
      <c r="A27" s="1">
        <v>44</v>
      </c>
      <c r="B27" s="21">
        <v>44758</v>
      </c>
      <c r="C27" s="5" t="s">
        <v>26</v>
      </c>
      <c r="D27" s="36">
        <v>0.44722222222222219</v>
      </c>
      <c r="E27" s="10">
        <v>0.50347222222222221</v>
      </c>
      <c r="F27" s="5" t="s">
        <v>27</v>
      </c>
      <c r="G27" s="5" t="s">
        <v>1339</v>
      </c>
      <c r="H27" s="5" t="s">
        <v>1340</v>
      </c>
      <c r="I27" s="5"/>
      <c r="J27" s="5"/>
      <c r="K27" s="5"/>
      <c r="L27" s="5"/>
      <c r="M27" s="5" t="s">
        <v>34</v>
      </c>
      <c r="N27" s="5" t="s">
        <v>34</v>
      </c>
      <c r="O27" s="5" t="s">
        <v>44</v>
      </c>
      <c r="P27" s="5" t="s">
        <v>44</v>
      </c>
      <c r="Q27" s="5">
        <v>6</v>
      </c>
      <c r="R27" s="5">
        <v>6</v>
      </c>
      <c r="S27" s="5" t="s">
        <v>274</v>
      </c>
      <c r="T27" s="5" t="s">
        <v>274</v>
      </c>
      <c r="U27" s="5">
        <v>4</v>
      </c>
      <c r="V27" s="5">
        <v>4</v>
      </c>
      <c r="W27" s="5"/>
      <c r="X27" s="5">
        <v>6.66</v>
      </c>
      <c r="Y27" s="7" t="s">
        <v>1381</v>
      </c>
      <c r="Z27" s="5" t="s">
        <v>1342</v>
      </c>
    </row>
    <row r="28" spans="1:26" x14ac:dyDescent="0.3">
      <c r="A28" s="1"/>
      <c r="B28" s="21"/>
      <c r="C28" s="5"/>
      <c r="D28" s="36"/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47" t="s">
        <v>1422</v>
      </c>
      <c r="X28" s="47">
        <f>SUM(X2:X27)</f>
        <v>172.15000000000003</v>
      </c>
      <c r="Y28" s="7"/>
      <c r="Z28" s="5"/>
    </row>
    <row r="29" spans="1:26" x14ac:dyDescent="0.3">
      <c r="A29" s="1"/>
      <c r="B29" s="21"/>
      <c r="C29" s="5"/>
      <c r="D29" s="36"/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/>
      <c r="Z29" s="5"/>
    </row>
    <row r="30" spans="1:26" x14ac:dyDescent="0.3">
      <c r="A30" s="1">
        <v>3</v>
      </c>
      <c r="B30" s="21">
        <v>44733</v>
      </c>
      <c r="C30" s="5" t="s">
        <v>39</v>
      </c>
      <c r="D30" s="36">
        <v>8.3333333333333329E-2</v>
      </c>
      <c r="E30" s="10">
        <v>0.15972222222222224</v>
      </c>
      <c r="F30" s="5" t="s">
        <v>27</v>
      </c>
      <c r="G30" s="5" t="s">
        <v>1339</v>
      </c>
      <c r="H30" s="5" t="s">
        <v>1340</v>
      </c>
      <c r="I30" s="5"/>
      <c r="J30" s="5"/>
      <c r="K30" s="5"/>
      <c r="L30" s="5"/>
      <c r="M30" s="5" t="s">
        <v>34</v>
      </c>
      <c r="N30" s="5" t="s">
        <v>265</v>
      </c>
      <c r="O30" s="5" t="s">
        <v>44</v>
      </c>
      <c r="P30" s="5" t="s">
        <v>44</v>
      </c>
      <c r="Q30" s="5">
        <v>5</v>
      </c>
      <c r="R30" s="5">
        <v>5</v>
      </c>
      <c r="S30" s="5" t="s">
        <v>274</v>
      </c>
      <c r="T30" s="5" t="s">
        <v>274</v>
      </c>
      <c r="U30" s="5">
        <v>0</v>
      </c>
      <c r="V30" s="5">
        <v>0</v>
      </c>
      <c r="W30" s="5"/>
      <c r="X30" s="5">
        <v>6.76</v>
      </c>
      <c r="Y30" s="7" t="s">
        <v>1344</v>
      </c>
      <c r="Z30" s="5" t="s">
        <v>1342</v>
      </c>
    </row>
    <row r="31" spans="1:26" x14ac:dyDescent="0.3">
      <c r="A31" s="1">
        <v>5</v>
      </c>
      <c r="B31" s="21">
        <v>44734</v>
      </c>
      <c r="C31" s="5" t="s">
        <v>39</v>
      </c>
      <c r="D31" s="36">
        <v>0.10347222222222223</v>
      </c>
      <c r="E31" s="10">
        <v>0.16250000000000001</v>
      </c>
      <c r="F31" s="5" t="s">
        <v>27</v>
      </c>
      <c r="G31" s="5" t="s">
        <v>1339</v>
      </c>
      <c r="H31" s="5" t="s">
        <v>1340</v>
      </c>
      <c r="I31" s="5"/>
      <c r="J31" s="5"/>
      <c r="K31" s="5"/>
      <c r="L31" s="5"/>
      <c r="M31" s="5" t="s">
        <v>51</v>
      </c>
      <c r="N31" s="5" t="s">
        <v>51</v>
      </c>
      <c r="O31" s="5" t="s">
        <v>288</v>
      </c>
      <c r="P31" s="5" t="s">
        <v>288</v>
      </c>
      <c r="Q31" s="5">
        <v>1</v>
      </c>
      <c r="R31" s="5">
        <v>1</v>
      </c>
      <c r="S31" s="5" t="s">
        <v>274</v>
      </c>
      <c r="T31" s="5" t="s">
        <v>274</v>
      </c>
      <c r="U31" s="5">
        <v>0</v>
      </c>
      <c r="V31" s="5">
        <v>0</v>
      </c>
      <c r="W31" s="5"/>
      <c r="X31" s="5">
        <v>6.7</v>
      </c>
      <c r="Y31" s="7" t="s">
        <v>1346</v>
      </c>
      <c r="Z31" s="5" t="s">
        <v>1342</v>
      </c>
    </row>
    <row r="32" spans="1:26" x14ac:dyDescent="0.3">
      <c r="A32" s="1">
        <v>7</v>
      </c>
      <c r="B32" s="21">
        <v>44735</v>
      </c>
      <c r="C32" s="5" t="s">
        <v>39</v>
      </c>
      <c r="D32" s="36">
        <v>0.16388888888888889</v>
      </c>
      <c r="E32" s="10">
        <v>0.23958333333333334</v>
      </c>
      <c r="F32" s="5" t="s">
        <v>27</v>
      </c>
      <c r="G32" s="5" t="s">
        <v>1339</v>
      </c>
      <c r="H32" s="5" t="s">
        <v>1340</v>
      </c>
      <c r="I32" s="5"/>
      <c r="J32" s="5"/>
      <c r="K32" s="5"/>
      <c r="L32" s="5"/>
      <c r="M32" s="5" t="s">
        <v>50</v>
      </c>
      <c r="N32" s="5" t="s">
        <v>50</v>
      </c>
      <c r="O32" s="5" t="s">
        <v>604</v>
      </c>
      <c r="P32" s="5" t="s">
        <v>604</v>
      </c>
      <c r="Q32" s="5">
        <v>5</v>
      </c>
      <c r="R32" s="5">
        <v>5</v>
      </c>
      <c r="S32" s="5" t="s">
        <v>274</v>
      </c>
      <c r="T32" s="5" t="s">
        <v>274</v>
      </c>
      <c r="U32" s="5">
        <v>1</v>
      </c>
      <c r="V32" s="5">
        <v>1</v>
      </c>
      <c r="W32" s="5"/>
      <c r="X32" s="5">
        <v>6.78</v>
      </c>
      <c r="Y32" s="7" t="s">
        <v>1348</v>
      </c>
      <c r="Z32" s="5" t="s">
        <v>1342</v>
      </c>
    </row>
    <row r="33" spans="1:26" x14ac:dyDescent="0.3">
      <c r="A33" s="1">
        <v>9</v>
      </c>
      <c r="B33" s="21">
        <v>44736</v>
      </c>
      <c r="C33" s="5" t="s">
        <v>39</v>
      </c>
      <c r="D33" s="36">
        <v>0.20208333333333331</v>
      </c>
      <c r="E33" s="10">
        <v>0.2722222222222222</v>
      </c>
      <c r="F33" s="5" t="s">
        <v>27</v>
      </c>
      <c r="G33" s="5" t="s">
        <v>1339</v>
      </c>
      <c r="H33" s="5" t="s">
        <v>1340</v>
      </c>
      <c r="I33" s="5"/>
      <c r="J33" s="5"/>
      <c r="K33" s="5"/>
      <c r="L33" s="5"/>
      <c r="M33" s="5" t="s">
        <v>265</v>
      </c>
      <c r="N33" s="5" t="s">
        <v>265</v>
      </c>
      <c r="O33" s="5" t="s">
        <v>288</v>
      </c>
      <c r="P33" s="5" t="s">
        <v>288</v>
      </c>
      <c r="Q33" s="5">
        <v>5</v>
      </c>
      <c r="R33" s="5">
        <v>5</v>
      </c>
      <c r="S33" s="5" t="s">
        <v>274</v>
      </c>
      <c r="T33" s="5" t="s">
        <v>274</v>
      </c>
      <c r="U33" s="5">
        <v>0</v>
      </c>
      <c r="V33" s="5">
        <v>0</v>
      </c>
      <c r="W33" s="5"/>
      <c r="X33" s="5">
        <v>6.76</v>
      </c>
      <c r="Y33" s="7" t="s">
        <v>1350</v>
      </c>
      <c r="Z33" s="5" t="s">
        <v>1342</v>
      </c>
    </row>
    <row r="34" spans="1:26" x14ac:dyDescent="0.3">
      <c r="A34" s="1">
        <v>11</v>
      </c>
      <c r="B34" s="21">
        <v>44737</v>
      </c>
      <c r="C34" s="5" t="s">
        <v>39</v>
      </c>
      <c r="D34" s="36">
        <v>0.75</v>
      </c>
      <c r="E34" s="10">
        <v>0.81944444444444453</v>
      </c>
      <c r="F34" s="5" t="s">
        <v>27</v>
      </c>
      <c r="G34" s="5" t="s">
        <v>1339</v>
      </c>
      <c r="H34" s="5" t="s">
        <v>1340</v>
      </c>
      <c r="I34" s="5"/>
      <c r="J34" s="5"/>
      <c r="K34" s="5"/>
      <c r="L34" s="5"/>
      <c r="M34" s="5" t="s">
        <v>34</v>
      </c>
      <c r="N34" s="5" t="s">
        <v>34</v>
      </c>
      <c r="O34" s="5" t="s">
        <v>44</v>
      </c>
      <c r="P34" s="5" t="s">
        <v>44</v>
      </c>
      <c r="Q34" s="5">
        <v>5</v>
      </c>
      <c r="R34" s="5">
        <v>5</v>
      </c>
      <c r="S34" s="5" t="s">
        <v>274</v>
      </c>
      <c r="T34" s="5" t="s">
        <v>274</v>
      </c>
      <c r="U34" s="5">
        <v>5</v>
      </c>
      <c r="V34" s="5">
        <v>5</v>
      </c>
      <c r="W34" s="5"/>
      <c r="X34" s="5">
        <v>6.66</v>
      </c>
      <c r="Y34" s="7" t="s">
        <v>1352</v>
      </c>
      <c r="Z34" s="5" t="s">
        <v>1342</v>
      </c>
    </row>
    <row r="35" spans="1:26" x14ac:dyDescent="0.3">
      <c r="A35" s="1">
        <v>12</v>
      </c>
      <c r="B35" s="21">
        <v>44738</v>
      </c>
      <c r="C35" s="5" t="s">
        <v>39</v>
      </c>
      <c r="D35" s="36">
        <v>0.79375000000000007</v>
      </c>
      <c r="E35" s="10">
        <v>0.8666666666666667</v>
      </c>
      <c r="F35" s="5" t="s">
        <v>27</v>
      </c>
      <c r="G35" s="5" t="s">
        <v>1339</v>
      </c>
      <c r="H35" s="5" t="s">
        <v>1340</v>
      </c>
      <c r="I35" s="5"/>
      <c r="J35" s="5"/>
      <c r="K35" s="5"/>
      <c r="L35" s="5"/>
      <c r="M35" s="5" t="s">
        <v>51</v>
      </c>
      <c r="N35" s="5" t="s">
        <v>51</v>
      </c>
      <c r="O35" s="5" t="s">
        <v>44</v>
      </c>
      <c r="P35" s="5" t="s">
        <v>44</v>
      </c>
      <c r="Q35" s="5">
        <v>5</v>
      </c>
      <c r="R35" s="5">
        <v>5</v>
      </c>
      <c r="S35" s="5" t="s">
        <v>274</v>
      </c>
      <c r="T35" s="5" t="s">
        <v>274</v>
      </c>
      <c r="U35" s="5">
        <v>5</v>
      </c>
      <c r="V35" s="5">
        <v>5</v>
      </c>
      <c r="W35" s="5"/>
      <c r="X35" s="5">
        <v>6.6</v>
      </c>
      <c r="Y35" s="7" t="s">
        <v>1353</v>
      </c>
      <c r="Z35" s="5" t="s">
        <v>1342</v>
      </c>
    </row>
    <row r="36" spans="1:26" x14ac:dyDescent="0.3">
      <c r="A36" s="1">
        <v>15</v>
      </c>
      <c r="B36" s="21">
        <v>44739</v>
      </c>
      <c r="C36" s="5" t="s">
        <v>39</v>
      </c>
      <c r="D36" s="36">
        <v>0.82708333333333339</v>
      </c>
      <c r="E36" s="10">
        <v>0.89930555555555547</v>
      </c>
      <c r="F36" s="5" t="s">
        <v>27</v>
      </c>
      <c r="G36" s="5" t="s">
        <v>1339</v>
      </c>
      <c r="H36" s="5" t="s">
        <v>1340</v>
      </c>
      <c r="I36" s="5"/>
      <c r="J36" s="5"/>
      <c r="K36" s="5"/>
      <c r="L36" s="5"/>
      <c r="M36" s="5" t="s">
        <v>51</v>
      </c>
      <c r="N36" s="5" t="s">
        <v>51</v>
      </c>
      <c r="O36" s="5" t="s">
        <v>604</v>
      </c>
      <c r="P36" s="5" t="s">
        <v>604</v>
      </c>
      <c r="Q36" s="5">
        <v>7</v>
      </c>
      <c r="R36" s="5">
        <v>7</v>
      </c>
      <c r="S36" s="5" t="s">
        <v>274</v>
      </c>
      <c r="T36" s="5" t="s">
        <v>274</v>
      </c>
      <c r="U36" s="5">
        <v>5</v>
      </c>
      <c r="V36" s="5">
        <v>5</v>
      </c>
      <c r="W36" s="5"/>
      <c r="X36" s="5">
        <v>6.68</v>
      </c>
      <c r="Y36" s="7" t="s">
        <v>1356</v>
      </c>
      <c r="Z36" s="5" t="s">
        <v>1342</v>
      </c>
    </row>
    <row r="37" spans="1:26" ht="16.5" customHeight="1" x14ac:dyDescent="0.3">
      <c r="A37" s="1">
        <v>17</v>
      </c>
      <c r="B37" s="21">
        <v>44740</v>
      </c>
      <c r="C37" s="5" t="s">
        <v>39</v>
      </c>
      <c r="D37" s="36">
        <v>0.87013888888888891</v>
      </c>
      <c r="E37" s="10">
        <v>0.93402777777777779</v>
      </c>
      <c r="F37" s="5" t="s">
        <v>27</v>
      </c>
      <c r="G37" s="5" t="s">
        <v>1339</v>
      </c>
      <c r="H37" s="5" t="s">
        <v>1340</v>
      </c>
      <c r="I37" s="5"/>
      <c r="J37" s="5"/>
      <c r="K37" s="5"/>
      <c r="L37" s="5"/>
      <c r="M37" s="5" t="s">
        <v>51</v>
      </c>
      <c r="N37" s="5" t="s">
        <v>51</v>
      </c>
      <c r="O37" s="5" t="s">
        <v>44</v>
      </c>
      <c r="P37" s="5" t="s">
        <v>44</v>
      </c>
      <c r="Q37" s="5">
        <v>8</v>
      </c>
      <c r="R37" s="5">
        <v>8</v>
      </c>
      <c r="S37" s="5" t="s">
        <v>274</v>
      </c>
      <c r="T37" s="5" t="s">
        <v>274</v>
      </c>
      <c r="U37" s="5">
        <v>7</v>
      </c>
      <c r="V37" s="5">
        <v>7</v>
      </c>
      <c r="W37" s="5"/>
      <c r="X37" s="5">
        <v>6.73</v>
      </c>
      <c r="Y37" s="28" t="s">
        <v>1386</v>
      </c>
      <c r="Z37" s="5" t="s">
        <v>1342</v>
      </c>
    </row>
    <row r="38" spans="1:26" x14ac:dyDescent="0.3">
      <c r="A38" s="1">
        <v>18</v>
      </c>
      <c r="B38" s="21">
        <v>44741</v>
      </c>
      <c r="C38" s="5" t="s">
        <v>39</v>
      </c>
      <c r="D38" s="36">
        <v>0.87986111111111109</v>
      </c>
      <c r="E38" s="10">
        <v>0.95138888888888884</v>
      </c>
      <c r="F38" s="5" t="s">
        <v>27</v>
      </c>
      <c r="G38" s="5" t="s">
        <v>1339</v>
      </c>
      <c r="H38" s="5" t="s">
        <v>1340</v>
      </c>
      <c r="I38" s="5"/>
      <c r="J38" s="5"/>
      <c r="K38" s="5"/>
      <c r="L38" s="5"/>
      <c r="M38" s="5" t="s">
        <v>51</v>
      </c>
      <c r="N38" s="5" t="s">
        <v>51</v>
      </c>
      <c r="O38" s="5" t="s">
        <v>288</v>
      </c>
      <c r="P38" s="5" t="s">
        <v>288</v>
      </c>
      <c r="Q38" s="5">
        <v>4</v>
      </c>
      <c r="R38" s="5">
        <v>4</v>
      </c>
      <c r="S38" s="5" t="s">
        <v>274</v>
      </c>
      <c r="T38" s="5" t="s">
        <v>274</v>
      </c>
      <c r="U38" s="5">
        <v>7</v>
      </c>
      <c r="V38" s="5">
        <v>7</v>
      </c>
      <c r="W38" s="5"/>
      <c r="X38" s="5">
        <v>6.54</v>
      </c>
      <c r="Y38" s="7" t="s">
        <v>1358</v>
      </c>
      <c r="Z38" s="5" t="s">
        <v>1342</v>
      </c>
    </row>
    <row r="39" spans="1:26" x14ac:dyDescent="0.3">
      <c r="A39" s="1">
        <v>20</v>
      </c>
      <c r="B39" s="21">
        <v>44742</v>
      </c>
      <c r="C39" s="5" t="s">
        <v>39</v>
      </c>
      <c r="D39" s="36">
        <v>0.92222222222222217</v>
      </c>
      <c r="E39" s="10">
        <v>0.9916666666666667</v>
      </c>
      <c r="F39" s="5" t="s">
        <v>27</v>
      </c>
      <c r="G39" s="5" t="s">
        <v>1339</v>
      </c>
      <c r="H39" s="5" t="s">
        <v>1340</v>
      </c>
      <c r="I39" s="5"/>
      <c r="J39" s="5"/>
      <c r="K39" s="5"/>
      <c r="L39" s="5"/>
      <c r="M39" s="5" t="s">
        <v>51</v>
      </c>
      <c r="N39" s="5" t="s">
        <v>51</v>
      </c>
      <c r="O39" s="5" t="s">
        <v>44</v>
      </c>
      <c r="P39" s="5" t="s">
        <v>44</v>
      </c>
      <c r="Q39" s="5">
        <v>5</v>
      </c>
      <c r="R39" s="5">
        <v>5</v>
      </c>
      <c r="S39" s="5" t="s">
        <v>274</v>
      </c>
      <c r="T39" s="5" t="s">
        <v>274</v>
      </c>
      <c r="U39" s="5">
        <v>5</v>
      </c>
      <c r="V39" s="5">
        <v>5</v>
      </c>
      <c r="W39" s="5"/>
      <c r="X39" s="5">
        <v>6.58</v>
      </c>
      <c r="Y39" s="7" t="s">
        <v>1360</v>
      </c>
      <c r="Z39" s="5" t="s">
        <v>1342</v>
      </c>
    </row>
    <row r="40" spans="1:26" x14ac:dyDescent="0.3">
      <c r="A40" s="1">
        <v>22</v>
      </c>
      <c r="B40" s="21">
        <v>44743</v>
      </c>
      <c r="C40" s="5" t="s">
        <v>39</v>
      </c>
      <c r="D40" s="36">
        <v>0.93402777777777779</v>
      </c>
      <c r="E40" s="10">
        <v>2.0833333333333333E-3</v>
      </c>
      <c r="F40" s="5" t="s">
        <v>27</v>
      </c>
      <c r="G40" s="5" t="s">
        <v>1339</v>
      </c>
      <c r="H40" s="5" t="s">
        <v>1340</v>
      </c>
      <c r="I40" s="5"/>
      <c r="J40" s="5"/>
      <c r="K40" s="5"/>
      <c r="L40" s="5"/>
      <c r="M40" s="5" t="s">
        <v>34</v>
      </c>
      <c r="N40" s="5" t="s">
        <v>34</v>
      </c>
      <c r="O40" s="5" t="s">
        <v>44</v>
      </c>
      <c r="P40" s="5" t="s">
        <v>44</v>
      </c>
      <c r="Q40" s="5">
        <v>6</v>
      </c>
      <c r="R40" s="5">
        <v>6</v>
      </c>
      <c r="S40" s="5" t="s">
        <v>274</v>
      </c>
      <c r="T40" s="5" t="s">
        <v>274</v>
      </c>
      <c r="U40" s="5">
        <v>5</v>
      </c>
      <c r="V40" s="5">
        <v>5</v>
      </c>
      <c r="W40" s="5"/>
      <c r="X40" s="5">
        <v>6.63</v>
      </c>
      <c r="Y40" s="7" t="s">
        <v>1362</v>
      </c>
      <c r="Z40" s="5" t="s">
        <v>1342</v>
      </c>
    </row>
    <row r="41" spans="1:26" x14ac:dyDescent="0.3">
      <c r="A41" s="1">
        <v>24</v>
      </c>
      <c r="B41" s="21">
        <v>44744</v>
      </c>
      <c r="C41" s="5" t="s">
        <v>39</v>
      </c>
      <c r="D41" s="36">
        <v>0.94444444444444453</v>
      </c>
      <c r="E41" s="10">
        <v>1.2499999999999999E-2</v>
      </c>
      <c r="F41" s="5" t="s">
        <v>27</v>
      </c>
      <c r="G41" s="5" t="s">
        <v>1339</v>
      </c>
      <c r="H41" s="5" t="s">
        <v>1340</v>
      </c>
      <c r="I41" s="5"/>
      <c r="J41" s="5"/>
      <c r="K41" s="5"/>
      <c r="L41" s="5"/>
      <c r="M41" s="5" t="s">
        <v>34</v>
      </c>
      <c r="N41" s="5" t="s">
        <v>34</v>
      </c>
      <c r="O41" s="5" t="s">
        <v>44</v>
      </c>
      <c r="P41" s="5" t="s">
        <v>44</v>
      </c>
      <c r="Q41" s="5">
        <v>5</v>
      </c>
      <c r="R41" s="5">
        <v>5</v>
      </c>
      <c r="S41" s="5" t="s">
        <v>274</v>
      </c>
      <c r="T41" s="5" t="s">
        <v>274</v>
      </c>
      <c r="U41" s="5">
        <v>5</v>
      </c>
      <c r="V41" s="5">
        <v>5</v>
      </c>
      <c r="W41" s="5"/>
      <c r="X41" s="5">
        <v>6.58</v>
      </c>
      <c r="Y41" s="7" t="s">
        <v>1364</v>
      </c>
      <c r="Z41" s="5" t="s">
        <v>1342</v>
      </c>
    </row>
    <row r="42" spans="1:26" x14ac:dyDescent="0.3">
      <c r="A42" s="1">
        <v>26</v>
      </c>
      <c r="B42" s="21">
        <v>44745</v>
      </c>
      <c r="C42" s="5" t="s">
        <v>39</v>
      </c>
      <c r="D42" s="36">
        <v>0.98611111111111116</v>
      </c>
      <c r="E42" s="10">
        <v>6.1111111111111116E-2</v>
      </c>
      <c r="F42" s="5" t="s">
        <v>27</v>
      </c>
      <c r="G42" s="5" t="s">
        <v>1339</v>
      </c>
      <c r="H42" s="5" t="s">
        <v>1340</v>
      </c>
      <c r="I42" s="5"/>
      <c r="J42" s="5"/>
      <c r="K42" s="5"/>
      <c r="L42" s="5"/>
      <c r="M42" s="5" t="s">
        <v>34</v>
      </c>
      <c r="N42" s="5" t="s">
        <v>34</v>
      </c>
      <c r="O42" s="5" t="s">
        <v>44</v>
      </c>
      <c r="P42" s="5" t="s">
        <v>44</v>
      </c>
      <c r="Q42" s="5">
        <v>5</v>
      </c>
      <c r="R42" s="5">
        <v>5</v>
      </c>
      <c r="S42" s="5" t="s">
        <v>274</v>
      </c>
      <c r="T42" s="5" t="s">
        <v>274</v>
      </c>
      <c r="U42" s="5">
        <v>5</v>
      </c>
      <c r="V42" s="5">
        <v>5</v>
      </c>
      <c r="W42" s="5"/>
      <c r="X42" s="5">
        <v>6.5</v>
      </c>
      <c r="Y42" s="7" t="s">
        <v>1366</v>
      </c>
      <c r="Z42" s="5" t="s">
        <v>1342</v>
      </c>
    </row>
    <row r="43" spans="1:26" x14ac:dyDescent="0.3">
      <c r="A43" s="1">
        <v>29</v>
      </c>
      <c r="B43" s="21">
        <v>44746</v>
      </c>
      <c r="C43" s="5" t="s">
        <v>39</v>
      </c>
      <c r="D43" s="36">
        <v>0.99305555555555547</v>
      </c>
      <c r="E43" s="10">
        <v>6.458333333333334E-2</v>
      </c>
      <c r="F43" s="5" t="s">
        <v>27</v>
      </c>
      <c r="G43" s="5" t="s">
        <v>1339</v>
      </c>
      <c r="H43" s="5" t="s">
        <v>1340</v>
      </c>
      <c r="I43" s="5"/>
      <c r="J43" s="5"/>
      <c r="K43" s="5"/>
      <c r="L43" s="5"/>
      <c r="M43" s="5" t="s">
        <v>34</v>
      </c>
      <c r="N43" s="5" t="s">
        <v>34</v>
      </c>
      <c r="O43" s="5" t="s">
        <v>604</v>
      </c>
      <c r="P43" s="5" t="s">
        <v>604</v>
      </c>
      <c r="Q43" s="5">
        <v>6</v>
      </c>
      <c r="R43" s="5">
        <v>6</v>
      </c>
      <c r="S43" s="5" t="s">
        <v>274</v>
      </c>
      <c r="T43" s="5" t="s">
        <v>274</v>
      </c>
      <c r="U43" s="5">
        <v>5</v>
      </c>
      <c r="V43" s="5">
        <v>5</v>
      </c>
      <c r="W43" s="5"/>
      <c r="X43" s="5">
        <v>6.91</v>
      </c>
      <c r="Y43" s="7" t="s">
        <v>1369</v>
      </c>
      <c r="Z43" s="5" t="s">
        <v>1342</v>
      </c>
    </row>
    <row r="44" spans="1:26" x14ac:dyDescent="0.3">
      <c r="A44" s="1">
        <v>31</v>
      </c>
      <c r="B44" s="21">
        <v>44747</v>
      </c>
      <c r="C44" s="5" t="s">
        <v>39</v>
      </c>
      <c r="D44" s="36">
        <v>0.97222222222222221</v>
      </c>
      <c r="E44" s="10">
        <v>4.3750000000000004E-2</v>
      </c>
      <c r="F44" s="5" t="s">
        <v>27</v>
      </c>
      <c r="G44" t="s">
        <v>1339</v>
      </c>
      <c r="H44" t="s">
        <v>1340</v>
      </c>
      <c r="I44" s="5"/>
      <c r="J44" s="5"/>
      <c r="K44" s="5"/>
      <c r="L44" s="5"/>
      <c r="M44" s="5" t="s">
        <v>34</v>
      </c>
      <c r="N44" s="5" t="s">
        <v>34</v>
      </c>
      <c r="O44" s="5" t="s">
        <v>604</v>
      </c>
      <c r="P44" s="5" t="s">
        <v>604</v>
      </c>
      <c r="Q44" s="5">
        <v>3</v>
      </c>
      <c r="R44" s="5">
        <v>3</v>
      </c>
      <c r="S44" t="s">
        <v>274</v>
      </c>
      <c r="T44" t="s">
        <v>274</v>
      </c>
      <c r="U44" s="5">
        <v>5</v>
      </c>
      <c r="V44" s="5">
        <v>5</v>
      </c>
      <c r="W44" s="5"/>
      <c r="X44" s="5">
        <v>6.7</v>
      </c>
      <c r="Y44" s="7" t="s">
        <v>1382</v>
      </c>
      <c r="Z44" s="5" t="s">
        <v>1342</v>
      </c>
    </row>
    <row r="45" spans="1:26" x14ac:dyDescent="0.3">
      <c r="A45" s="1">
        <v>32</v>
      </c>
      <c r="B45" s="21">
        <v>44748</v>
      </c>
      <c r="C45" s="5" t="s">
        <v>39</v>
      </c>
      <c r="D45" s="35">
        <v>0.97916666666666663</v>
      </c>
      <c r="E45" s="10">
        <v>0.11805555555555557</v>
      </c>
      <c r="F45" s="5" t="s">
        <v>27</v>
      </c>
      <c r="G45" s="5" t="s">
        <v>1339</v>
      </c>
      <c r="H45" s="5" t="s">
        <v>1340</v>
      </c>
      <c r="I45" s="5"/>
      <c r="J45" s="5"/>
      <c r="K45" s="5"/>
      <c r="L45" s="5"/>
      <c r="M45" s="5" t="s">
        <v>34</v>
      </c>
      <c r="N45" s="5" t="s">
        <v>34</v>
      </c>
      <c r="O45" s="5" t="s">
        <v>604</v>
      </c>
      <c r="P45" s="5" t="s">
        <v>604</v>
      </c>
      <c r="Q45" s="5">
        <v>5</v>
      </c>
      <c r="R45" s="5">
        <v>5</v>
      </c>
      <c r="S45" s="5" t="s">
        <v>274</v>
      </c>
      <c r="T45" s="5" t="s">
        <v>274</v>
      </c>
      <c r="U45" s="5">
        <v>5</v>
      </c>
      <c r="V45" s="5">
        <v>5</v>
      </c>
      <c r="W45" s="5"/>
      <c r="X45" s="5">
        <v>6.7</v>
      </c>
      <c r="Z45" s="5" t="s">
        <v>1342</v>
      </c>
    </row>
    <row r="46" spans="1:26" ht="28.8" x14ac:dyDescent="0.3">
      <c r="A46" s="1">
        <v>34</v>
      </c>
      <c r="B46" s="21">
        <v>44749</v>
      </c>
      <c r="C46" s="5" t="s">
        <v>39</v>
      </c>
      <c r="D46" s="10"/>
      <c r="E46" s="10"/>
      <c r="F46" s="5" t="s">
        <v>27</v>
      </c>
      <c r="G46" s="5" t="s">
        <v>1339</v>
      </c>
      <c r="H46" s="5" t="s">
        <v>1340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23" t="s">
        <v>1372</v>
      </c>
      <c r="X46" s="5"/>
      <c r="Y46" s="7"/>
      <c r="Z46" s="5"/>
    </row>
    <row r="47" spans="1:26" x14ac:dyDescent="0.3">
      <c r="A47" s="1">
        <v>36</v>
      </c>
      <c r="B47" s="21">
        <v>44750</v>
      </c>
      <c r="C47" s="5" t="s">
        <v>39</v>
      </c>
      <c r="D47" s="36">
        <v>7.1527777777777787E-2</v>
      </c>
      <c r="E47" s="10">
        <v>0.14930555555555555</v>
      </c>
      <c r="F47" s="5" t="s">
        <v>27</v>
      </c>
      <c r="G47" s="5" t="s">
        <v>1339</v>
      </c>
      <c r="H47" s="5" t="s">
        <v>1340</v>
      </c>
      <c r="I47" s="5"/>
      <c r="J47" s="5"/>
      <c r="K47" s="5"/>
      <c r="L47" s="5"/>
      <c r="M47" s="5" t="s">
        <v>34</v>
      </c>
      <c r="N47" s="5" t="s">
        <v>34</v>
      </c>
      <c r="O47" s="5" t="s">
        <v>604</v>
      </c>
      <c r="P47" s="5" t="s">
        <v>604</v>
      </c>
      <c r="Q47" s="5">
        <v>4</v>
      </c>
      <c r="R47" s="5">
        <v>4</v>
      </c>
      <c r="S47" s="5" t="s">
        <v>274</v>
      </c>
      <c r="T47" s="5" t="s">
        <v>274</v>
      </c>
      <c r="U47" s="5">
        <v>5</v>
      </c>
      <c r="V47" s="5">
        <v>5</v>
      </c>
      <c r="W47" s="5"/>
      <c r="X47" s="5">
        <v>6.8</v>
      </c>
      <c r="Y47" s="28" t="s">
        <v>1385</v>
      </c>
      <c r="Z47" s="5" t="s">
        <v>1342</v>
      </c>
    </row>
    <row r="48" spans="1:26" x14ac:dyDescent="0.3">
      <c r="B48" s="5"/>
      <c r="C48" s="5"/>
      <c r="D48" s="5"/>
      <c r="E48" s="5"/>
      <c r="I48" s="5"/>
      <c r="J48" s="5"/>
      <c r="K48" s="5"/>
      <c r="L48" s="5"/>
      <c r="M48" s="5"/>
      <c r="N48" s="5"/>
      <c r="O48" s="5"/>
      <c r="P48" s="5"/>
      <c r="Q48" s="5"/>
      <c r="R48" s="5"/>
      <c r="U48" s="5"/>
      <c r="V48" s="5"/>
      <c r="W48" s="45" t="s">
        <v>1423</v>
      </c>
      <c r="X48" s="45">
        <f>SUM(X30:X47)</f>
        <v>113.61</v>
      </c>
      <c r="Y48" s="5"/>
      <c r="Z48" s="5"/>
    </row>
    <row r="49" spans="2:26" x14ac:dyDescent="0.3">
      <c r="B49" s="5"/>
      <c r="C49" s="5"/>
      <c r="D49" s="5"/>
      <c r="E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2:26" x14ac:dyDescent="0.3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2:26" x14ac:dyDescent="0.3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2:26" x14ac:dyDescent="0.3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2:26" x14ac:dyDescent="0.3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2:26" x14ac:dyDescent="0.3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2:26" x14ac:dyDescent="0.3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2:26" x14ac:dyDescent="0.3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2:26" x14ac:dyDescent="0.3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2:26" x14ac:dyDescent="0.3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2:26" x14ac:dyDescent="0.3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2:26" x14ac:dyDescent="0.3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2:26" x14ac:dyDescent="0.3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</sheetData>
  <autoFilter ref="A1:Z47" xr:uid="{DDC7B5E7-92FA-4F1D-95AC-57C3383C9501}">
    <sortState ref="A2:Z47">
      <sortCondition ref="C1:C47"/>
    </sortState>
  </autoFilter>
  <sortState ref="A2:Z61">
    <sortCondition ref="B1"/>
  </sortState>
  <hyperlinks>
    <hyperlink ref="Y2" r:id="rId1" xr:uid="{39E6C421-7BA8-4F23-9C42-847F57B3CDBA}"/>
    <hyperlink ref="Y30" r:id="rId2" xr:uid="{84BE5837-6B30-4594-A5CE-73A2821B326D}"/>
    <hyperlink ref="Y3" r:id="rId3" xr:uid="{3AF25B34-F7D0-489D-9D5C-1C08E471EE7B}"/>
    <hyperlink ref="Y31" r:id="rId4" xr:uid="{D59CBA14-A4A9-45E0-922C-F36A96BF20E8}"/>
    <hyperlink ref="Y4" r:id="rId5" xr:uid="{B376F094-39AB-43BA-B3B6-40292CA90F4D}"/>
    <hyperlink ref="Y32" r:id="rId6" xr:uid="{EAC580FA-516D-4017-A6E9-841C3CDF56C9}"/>
    <hyperlink ref="Y5" r:id="rId7" xr:uid="{77F9D61A-2D7B-4010-8AA9-233D71F3976A}"/>
    <hyperlink ref="Y33" r:id="rId8" xr:uid="{975B6328-8A3F-4E1F-BFD6-504CF5840D2E}"/>
    <hyperlink ref="Y21" r:id="rId9" xr:uid="{8C790228-CCAA-4F8A-BF5B-75D07939AA0A}"/>
    <hyperlink ref="Y22" r:id="rId10" xr:uid="{4C1D5343-9495-4C3E-B701-1C253FEF7D4A}"/>
    <hyperlink ref="Y23" r:id="rId11" xr:uid="{5E925667-4946-4A89-A1F9-275E4A638103}"/>
    <hyperlink ref="Y24" r:id="rId12" xr:uid="{E4CAF2B2-E516-4146-B906-F6171365DD33}"/>
    <hyperlink ref="Y25" r:id="rId13" xr:uid="{331FC578-1AA3-4E36-80B4-1D67671A0226}"/>
    <hyperlink ref="Y26" r:id="rId14" xr:uid="{C8857995-2E68-41F5-81DE-CE13AA4A720C}"/>
    <hyperlink ref="Y27" r:id="rId15" xr:uid="{236C8C92-8765-4A6E-A8E8-82A5931D13CD}"/>
    <hyperlink ref="Y7" r:id="rId16" xr:uid="{B543C46A-4081-44DA-A6C7-DB3E82A70841}"/>
    <hyperlink ref="Y34" r:id="rId17" xr:uid="{BCF5961A-2F52-4B34-973E-4ECBEA5C3C51}"/>
    <hyperlink ref="Y8" r:id="rId18" xr:uid="{844DD75F-44F6-4DC0-9900-99C39DEB6D54}"/>
    <hyperlink ref="Y35" r:id="rId19" xr:uid="{FEA169D7-67B1-4E99-B463-1977AA2113CC}"/>
    <hyperlink ref="Y9" r:id="rId20" xr:uid="{9D3AE740-CFA9-48F0-906F-838AB576125A}"/>
    <hyperlink ref="Y36" r:id="rId21" xr:uid="{1D43DB81-F72B-4233-A36A-907A44A0A69A}"/>
    <hyperlink ref="Y10" r:id="rId22" xr:uid="{02941BCB-FFCD-457A-A6F0-6FE3B2E82B95}"/>
    <hyperlink ref="Y11" r:id="rId23" xr:uid="{7E4E3CF0-6AE8-48BF-BBF1-91BA96286F86}"/>
    <hyperlink ref="Y38" r:id="rId24" xr:uid="{A7FFAAF1-2BBF-414C-9FE4-C06D00E5DA84}"/>
    <hyperlink ref="Y12" r:id="rId25" xr:uid="{D0523B12-F835-411E-A93D-6E259197BEA6}"/>
    <hyperlink ref="Y39" r:id="rId26" xr:uid="{B632C8CD-1F13-496B-AB83-8144ECC84FC9}"/>
    <hyperlink ref="Y13" r:id="rId27" xr:uid="{CCEFD32B-5703-4100-AD4E-1DEC4595A1F3}"/>
    <hyperlink ref="Y40" r:id="rId28" xr:uid="{57819E6F-CBBA-4D63-A562-70BA48BC2D1E}"/>
    <hyperlink ref="Y14" r:id="rId29" xr:uid="{450E7743-1742-42FB-A073-1670F51EE929}"/>
    <hyperlink ref="Y41" r:id="rId30" xr:uid="{F0A05415-C52C-4A23-84FC-C9AF96BA82A4}"/>
    <hyperlink ref="Y15" r:id="rId31" xr:uid="{1C3F8201-590B-49A1-A196-33917FBE2C14}"/>
    <hyperlink ref="Y42" r:id="rId32" xr:uid="{71B6DCFC-5633-4A5F-93DB-773D08C1A30D}"/>
    <hyperlink ref="Y16" r:id="rId33" xr:uid="{1D0A8498-DB32-4D28-AC75-9FDE51B6CA8F}"/>
    <hyperlink ref="Y43" r:id="rId34" xr:uid="{E0E4D696-F9F6-4B64-9DBB-2E2B06499F89}"/>
    <hyperlink ref="Y17" r:id="rId35" xr:uid="{55A9A18F-EC5C-429F-B797-637EB4383D48}"/>
    <hyperlink ref="Y18" r:id="rId36" xr:uid="{2CB7F986-24A7-465D-97AA-B383DCD9BB15}"/>
    <hyperlink ref="Y44" r:id="rId37" display="praiagoiabal-06-07-2022-n" xr:uid="{1C01DCEF-C207-4876-AD59-2A5AB868472B}"/>
    <hyperlink ref="Y19" r:id="rId38" xr:uid="{805B885B-6FE8-4214-B46C-466461B691E1}"/>
    <hyperlink ref="Y20" r:id="rId39" xr:uid="{AF827DDB-05FA-4082-9B21-50C43593DDCB}"/>
    <hyperlink ref="Y47" r:id="rId40" display="https://pt.wikiloc.com/trilhas-trekking/praiagoiabal08-07-2022-107471010" xr:uid="{67FA3EFF-B5C9-48A5-B376-69112A92EA38}"/>
    <hyperlink ref="Y37" r:id="rId41" display="https://pt.wikiloc.com/trilhas-trekking/praiagoiabal28-06-2022-107471023" xr:uid="{A13BAD24-F10B-48EA-AEE6-48B806ACCBEC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B1640E-3B62-41B3-9788-C32EBDCFA4EC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379c6c21-2c09-465c-be3d-0f394caffb91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A23F2D9-C81D-4A68-8C41-C5008F14CA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7A8288-2A04-4A1B-87FF-570D16538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Observações</vt:lpstr>
      <vt:lpstr>Ajuruteua</vt:lpstr>
      <vt:lpstr>Princesa</vt:lpstr>
      <vt:lpstr>Atalaia</vt:lpstr>
      <vt:lpstr>Corvina_Macarico</vt:lpstr>
      <vt:lpstr>AreãoFortaleza</vt:lpstr>
      <vt:lpstr>Araraquara</vt:lpstr>
      <vt:lpstr>Céu e Caju-una</vt:lpstr>
      <vt:lpstr>Pesqueiro</vt:lpstr>
      <vt:lpstr>Goiabal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2022-10-05T14:02:25Z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