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EstaPastaDeTrabalho"/>
  <mc:AlternateContent xmlns:mc="http://schemas.openxmlformats.org/markup-compatibility/2006">
    <mc:Choice Requires="x15">
      <x15ac:absPath xmlns:x15ac="http://schemas.microsoft.com/office/spreadsheetml/2010/11/ac" url="C:\Users\crtf_svs\OneDrive - Fundação Renova\PG 31\Plano de Aceleração\"/>
    </mc:Choice>
  </mc:AlternateContent>
  <xr:revisionPtr revIDLastSave="0" documentId="10_ncr:100000_{19A778C5-FEF6-4132-A9BC-FD0FFABF364B}" xr6:coauthVersionLast="31" xr6:coauthVersionMax="31" xr10:uidLastSave="{00000000-0000-0000-0000-000000000000}"/>
  <bookViews>
    <workbookView xWindow="0" yWindow="0" windowWidth="20490" windowHeight="5985" xr2:uid="{00000000-000D-0000-FFFF-FFFF00000000}"/>
  </bookViews>
  <sheets>
    <sheet name="Situação geral pleitos" sheetId="1" r:id="rId1"/>
    <sheet name="Planilha1" sheetId="2" r:id="rId2"/>
    <sheet name="Planilha2" sheetId="4" r:id="rId3"/>
  </sheets>
  <definedNames>
    <definedName name="_xlnm._FilterDatabase" localSheetId="0" hidden="1">'Situação geral pleitos'!$A$2:$IN$241</definedName>
  </definedNames>
  <calcPr calcId="179017"/>
</workbook>
</file>

<file path=xl/sharedStrings.xml><?xml version="1.0" encoding="utf-8"?>
<sst xmlns="http://schemas.openxmlformats.org/spreadsheetml/2006/main" count="3226" uniqueCount="742">
  <si>
    <t>PLEITOS</t>
  </si>
  <si>
    <t>ETAPA 1 - ASSINAR CONTRATO DE REPASSE COM INSTITUIÇÃO FINANCEIRA</t>
  </si>
  <si>
    <t>ACELERAÇÃO 1</t>
  </si>
  <si>
    <t>ETAPA 2 - AUTORIZAR CONTRATAÇÃO</t>
  </si>
  <si>
    <t>ACELERAÇÃO 2</t>
  </si>
  <si>
    <t>ETAPA 3 - ENVIAR DOCUMENTAÇÃO DA CONTRATAÇÃO PARA INSTITUIÇÃO FINANCEIRA</t>
  </si>
  <si>
    <t>ACELERAÇÃO 3</t>
  </si>
  <si>
    <t>ETAPA 4 - INICIAR EXECUÇÃO DA AÇÃO</t>
  </si>
  <si>
    <t>ACELERAÇÃO 4</t>
  </si>
  <si>
    <t>ETAPA 5 - EXECUTAR AÇÃO CONFORME TERMO DE REFERÊNCIA E CRONOGRAMA</t>
  </si>
  <si>
    <t>ACELERAÇÃO 5</t>
  </si>
  <si>
    <t>ETAPA 6 - CONCLUIR A EXECUÇÃO DA AÇÃO</t>
  </si>
  <si>
    <t>OBSERVAÇÕES</t>
  </si>
  <si>
    <t>Nome Município</t>
  </si>
  <si>
    <t>Teto estabelecido na Deliberação 
CIF nº 43</t>
  </si>
  <si>
    <t>Prioridade</t>
  </si>
  <si>
    <t>Escopo solicitado pelo Município</t>
  </si>
  <si>
    <t>Valor solicitado pelo Município</t>
  </si>
  <si>
    <t>APROVADO CIF</t>
  </si>
  <si>
    <t>Instrumento de aprovação</t>
  </si>
  <si>
    <t>O MUNICÍPIO ASSINOU CONTRATO DE REPASSE COM INSTITUIÇÃO FINANCEIRA?</t>
  </si>
  <si>
    <t>SE NÃO (ETAPA 1), QUAL O GARGALO?</t>
  </si>
  <si>
    <t>COMO RESOLVER?</t>
  </si>
  <si>
    <t>QUEM É O RESPONSÁVEL?</t>
  </si>
  <si>
    <t>QUAL É O PRAZO PARA SOLUÇÃO?</t>
  </si>
  <si>
    <t>A CONTRATAÇÃO FOI AUTORIZADA?</t>
  </si>
  <si>
    <t>SE NÃO (ETAPA 2), QUAL O GARGALO?</t>
  </si>
  <si>
    <t>A DOCUMENTAÇÃO FOI ENVIADA?</t>
  </si>
  <si>
    <t>SE NÃO (ETAPA 3), QUAL O GARGALO?</t>
  </si>
  <si>
    <t>A EXECUÇÃO DA AÇÃO FOI INICIADA?</t>
  </si>
  <si>
    <t>SE NÃO (ETAPA 4), QUAL O GARGALO?</t>
  </si>
  <si>
    <t>A AÇÃO ESTÁ SENDO EXECUTADA CONFORME TERMO DE REFERÊNCIA E CRONOGRAMA?</t>
  </si>
  <si>
    <t>SE NÃO (ETAPA 5), QUAL O GARGALO?</t>
  </si>
  <si>
    <t>A EXECUÇÃO DA AÇÃO FOI CONCLUÍDA?</t>
  </si>
  <si>
    <t>SE NÃO (ETAPA 6), QUAL O GARGALO?</t>
  </si>
  <si>
    <t>Mudança de pleito</t>
  </si>
  <si>
    <t>SIM</t>
  </si>
  <si>
    <t>NÃO</t>
  </si>
  <si>
    <t>Aimorés</t>
  </si>
  <si>
    <t>Prioridade 1</t>
  </si>
  <si>
    <t>Elaboração de projeto de sistema de esgotamento sanitário para a sede do município e distritos.</t>
  </si>
  <si>
    <t>Delib. CIF 75</t>
  </si>
  <si>
    <t>Prioridade 5</t>
  </si>
  <si>
    <t>Construção do sistema de esgotamento sanitário do distrito de São Sebastião da Vala</t>
  </si>
  <si>
    <t>Construção do sistema de esgotamento sanitário do distrito de Mundo Novo</t>
  </si>
  <si>
    <t>Resíduos Sólidos</t>
  </si>
  <si>
    <t>O município de Aimorés, conforme documentação disponibilizada no FTP/ANA (Próton nº 21339/2017), apresentou proposta de Aterro Sanitário, mas não apresentou solução regional consorciada, conforme Deliberação nº 43. 
Foram solicitados recursos para a elaboração/revisão do Plano Municipal ou Intermunicipal de Gestão Integrada de Resíduos Sólidos (PGIRS) e para a erradicação do lixão/aterro controlado. No entanto, foi declarado que o município não possui os projetos e estudos necessários para a instalação das obras/intervenções.</t>
  </si>
  <si>
    <t>Solicitação para o aterro regional do CONDOESTE</t>
  </si>
  <si>
    <t>Delib. CIF 166</t>
  </si>
  <si>
    <t>Alpercata</t>
  </si>
  <si>
    <t>O município de Alpercata apresentou proposta de Aterro Sanitário, por meio do Ofício 048/2017, de 03 de abril de 2017, contendo documentação disponibilizada (Próton nos 21906/2017 e 22123/2017), mas não apresentou solução regional consorciada, conforme Deliberação nº 43.</t>
  </si>
  <si>
    <t>Baixo Guandu</t>
  </si>
  <si>
    <t>Elaboração de projeto de sistema de esgotamento sanitário da sede municipal (bairros: Rosário II, Rosário I, São Vicenti, Alto Guandu, Sapucaia, Centro, Mauá, São José, Santa Mônica, Vila Kenedy, Valparaíso, Ricardo Holz, São Pedro Operário e Mascarenhas) e dos distritos de Vila Nova do Bananal, Ibituba, Km 14 e Alto Mutum Preto.</t>
  </si>
  <si>
    <t>O município de Baixo Guandu é membro do Consórcio Público para tratamento e destinação final adequada de resíduos sólidos da região doce oeste do Estado do Espírito Santo – CONDOESTE e fez opção por alocar o montante de R$ 1.260.531,49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</si>
  <si>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Barra Longa</t>
  </si>
  <si>
    <t>Adequação de projeto de engenharia da ETE de Barra Longa</t>
  </si>
  <si>
    <t>Subistituição de rede de esgoto incluindo execução de rede inteceptora e contrução da ETE</t>
  </si>
  <si>
    <t>O município de Barra Longa apresentou duas manifestações que, aparentemente não guardam coerência entre si: 
a) por meio do Ofício nº 10/2017 Secretaria/Adm, de 08 de maio de 2017, a proposta para erradicação do aterro controlado, mas declarou não possuir projeto para tal ação e não apresentou o Plano de Gestão Integrada de Resíduos Sólidos - PGIRS ou o Plano Municipal de Saneamento Básico - PMSB.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Informa ainda que os recursos disponíveis para o programa em tela serão solicitados em momento oportuno, quando concluída a fase de projeto do aterro.</t>
  </si>
  <si>
    <t>Solicitação para erradicação de lixão/ aterro controlado (R$809.523,81) e projeto (R$ 60.000,00)</t>
  </si>
  <si>
    <t>Belo Oriente</t>
  </si>
  <si>
    <t>Elaboração de projetos de sistema de esgotamento sanitário da sede do município e distritos de Bom Jesus do Bagre e São Sebastião de Braúnas</t>
  </si>
  <si>
    <t>Implantação de rede e interceptor de esgotamento sanitário da sede</t>
  </si>
  <si>
    <t>Ampliação e reestruturação de redes coletoras no município e implantação do programa caça esgoto</t>
  </si>
  <si>
    <t>Bom Jesus do Galho</t>
  </si>
  <si>
    <t>Elaboração de projeto de sistema de esgotamento sanitário para a sede do município.</t>
  </si>
  <si>
    <t>Implantação do sistema de esgotamento sanitário da sede do município</t>
  </si>
  <si>
    <t>O município de Bom Jesus do Galho apresentou, por meio do Ofício nº 98/2017,de 03 de abril de 2017 (Próton nº 21371/2017), proposta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</si>
  <si>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Bugre</t>
  </si>
  <si>
    <t>O município de Bugre apresentou proposta de instalação de Usina de Triagem e Compostagem e ampliação de Aterro Sanitário de Pequeno Porte existente, conforme documentação disponibilizada (Próton nº 21626/2017), mas não apresentou solução regional consorciada, conforme Deliberação nº 43. 
Foram solicitados recursos para elaboração de projetos de engenharia, mas a especificação não está clara o suficiente para identificação do pleito.</t>
  </si>
  <si>
    <t>Caratinga</t>
  </si>
  <si>
    <t>Elaboração de projeto técnico para instalação de ETE nos 10 distritos do município</t>
  </si>
  <si>
    <t>O município de Caratinga apresentou proposta, por meio do Ofício nº 028/2017, de 31 de março, de 2017, conforme documentação disponibilizada na FTP/ANA Próton nº 020807.2017, de ampliação de Aterro Sanitário, mas não apresentou solução regional consorciada, conforme Deliberação nº 43, de 31 de janeiro de 2017. Foram solicitados recursos para elaboração do projeto de engenharia da ampliação do aterro.</t>
  </si>
  <si>
    <t>Colatina</t>
  </si>
  <si>
    <t>Elaboração de projetos executivos de recuperação da ETE do bairro Columbia</t>
  </si>
  <si>
    <t>Elaboração de projetos executivos de recuperação da ETE do bairro Luiz Iglesias (Acampamento)</t>
  </si>
  <si>
    <t>Elaboração de projeto executivo de complementação do SES do distrito de Itapina</t>
  </si>
  <si>
    <t>Elaboração de projeto executivo de complementação do SES do distrito de Boapaba</t>
  </si>
  <si>
    <t>Elaboração de projeto executivo de complementação do SES do bairro Gordiana Guimarães (Ponte do Pancas)</t>
  </si>
  <si>
    <t>Elaboração de projeto executivo de complementação do SES do bairro XV de Outubro (Campestre)</t>
  </si>
  <si>
    <t>Elaboração do projeto executivo do SES da localidade Maria Ortiz</t>
  </si>
  <si>
    <t>Elaboração de projeto executivo de redes interceptoras de sistemas de esgotamento sanitário das micro bacias da sede municipal (Centro – Lado Sul e São Silvano – Lado Norte) que despejam esgoto “in natura” nos córregos municipais. Projetos de rede coletora/interceptores nas micro bacias dos bairros Santa Terezinha, Maria Ismênia, Operário, São Vicente, Colatina Velha, Santa Mônica, Vila Verdi e São Miguel</t>
  </si>
  <si>
    <t>Elaboração de projeto executivo de redes coletoras do SES das micro bacias dos bairros Santa Helena e Mário Giurizatto</t>
  </si>
  <si>
    <t>Prioridade 2</t>
  </si>
  <si>
    <t>Complementação de recursos de contrapartida para implantação da LR 503, parte integrante do SES do Lado Sul (em execução)</t>
  </si>
  <si>
    <t>Complementação de recursos de contrapartida para implantação da EEE S02 e EEE S04, parte integrante do SES do Lado Sul (em execução)</t>
  </si>
  <si>
    <t>Complementação de recursos de contrapartida para implantação de 1ª etapa ETE (Valor orçado para conclusão, obra em execução)</t>
  </si>
  <si>
    <t>Contratação de assessoria técnica para supervisão geral da implantação de todos os componentes do SES da sede municipal</t>
  </si>
  <si>
    <t>Outras ações complementares - execução de ligações domiciliares de esgoto às redes coletoras existentes, e execução de interligações das redes coletoras existentes às redes novas e interceptores</t>
  </si>
  <si>
    <t>Prioridade 3</t>
  </si>
  <si>
    <t>Complementação do SES do Lado Norte da sede municipal - EEEs, LRs e interceptor</t>
  </si>
  <si>
    <t>Implantação da 2ª etapa do SES do Lado Norte da sede municipal - EEEs e LRs</t>
  </si>
  <si>
    <t>Recuperação da ETE do Bairro Columbia</t>
  </si>
  <si>
    <t>Recuperação da ETE do bairro Luiz Iglesias (Acamopamento)</t>
  </si>
  <si>
    <t>Complementação do SES do distrito de Itapina</t>
  </si>
  <si>
    <t>Complementação do SES do distrito de Boapaba</t>
  </si>
  <si>
    <t>Complementação do SES do bairro Gordiano Guimarães (Ponte dos Pancas)</t>
  </si>
  <si>
    <t>Complementação do SES do bairro XV de outubro (Campestre)</t>
  </si>
  <si>
    <t>Implantação do SES da localidade Maria Ortiz</t>
  </si>
  <si>
    <t>Implantação de redes coletoras nos bairros Santa Helena e Mário Giurizatto</t>
  </si>
  <si>
    <t>Implantação de rede interceptora de esgoto sanitário na micro bacia do bairro Santa Terezinha</t>
  </si>
  <si>
    <t>Implantação de rede interceptora de esgoto sanitário na micro bacia do bairro Maria Ismênia</t>
  </si>
  <si>
    <t>Implantação de rede interceptora de esgoto sanitário na micro bacia do bairro Operário</t>
  </si>
  <si>
    <t>Implantação de rede interceptora de esgoto sanitário na micro bacia do bairro São Vicente</t>
  </si>
  <si>
    <t>Implantação de rede interceptora de esgoto sanitário na micro bacia do bairro Colatina Velha</t>
  </si>
  <si>
    <t>Implantação de rede interceptora de esgoto sanitário na micro bacia do bairro Santa Mônica</t>
  </si>
  <si>
    <t>Implantação de rede interceptora de esgoto sanitário na micro bacia do bairro Vila Verdi</t>
  </si>
  <si>
    <t>Implantação de rede interceptora de esgoto sanitário na micro bacia do bairro São Miguel</t>
  </si>
  <si>
    <t>O município de Colatina é membro do Consórcio Público para tratamento e destinação final adequada de resíduos sólidos da região doce oeste do Estado do Espírito Santo – CONDOESTE, e fez opção por alocar o montante de R$ 4.302.883,14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</si>
  <si>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Conselheiro Pena</t>
  </si>
  <si>
    <t>Construção do sistema de esgotamento sanitário da sede do município.</t>
  </si>
  <si>
    <t>O município de Conselheiro Pena apresentou proposta de erradicação do aterro controlado por meio do Ofício nº 0041/GP/2017, de 27 de abril de 2017, conforme documentação disponibilizada na FTP/ANA Próton nº 020264.2017, mas declara não possuir projeto para tal ação. 
Foram solicitados recursos para elaboração de estudos de viabilidade, projetos de engenharia de aterro sanitário e estudos ambientais para autorização ambiental.</t>
  </si>
  <si>
    <t>Solicitação para implantação/ampliação de aterro sanitário junto ao CIGIRS compartilhado entre Resplendor e Itueta</t>
  </si>
  <si>
    <t>Córrego Novo</t>
  </si>
  <si>
    <t>Implantação de sistema de esgotamento sanitário da sede do município</t>
  </si>
  <si>
    <t>O município de Córrego Novo apresentou proposta, por meio do Ofício/PMCN/Plan nº 048/2017, de 27 de abril de 2017 (Próton nº 22233/2017), de Aterro Sanitário, mas não apresentou solução regional consorciada, conforme Deliberação nº 43. 
Foi declarado que o município não possui os projetos e estudos necessários para a instalação das obras/intervenções.</t>
  </si>
  <si>
    <t>Solicitação para implantação de aterro sanitário regional junto ao CIMVA - Pingo D'água, Ipatinga, Belo Oriente, Naque e Periquito</t>
  </si>
  <si>
    <t>Dionísio</t>
  </si>
  <si>
    <t>Elaboração e adequação de projetos de engenharia de sistema de esgotamento sanitário da sede do município e dos distritos de Baixa Verde e Conceição de Minas.</t>
  </si>
  <si>
    <t>O município de Dionísio apresentou proposta, por meio do Ofício 75/2017, de 27 de março de 2017, (Próton nº 19975/2017), de aquisição de veículos de coleta, obras na unidade de compostagem e triagem e unidades de transbordo, em desacordo com os objetos previstos na Deliberação nº 43, de 31 de janeiro de 2017. 
O município sinalizou solicitação de projeto de engenharia, mas não foi especificada a finalidade do projeto.</t>
  </si>
  <si>
    <t>Fernandes Tourinho</t>
  </si>
  <si>
    <t>Galiléia</t>
  </si>
  <si>
    <t>Elaboração de projetos de sistema de esgotamento sanitário da sede do município.</t>
  </si>
  <si>
    <t>Contratação de empresa para adequação de projeto relacionado à regularização ambiental da obra do SES da sede municipal</t>
  </si>
  <si>
    <t xml:space="preserve">Aquisição de terrenos para implantação do sistema de esgotamento sanitário da sede do município </t>
  </si>
  <si>
    <t>O município de Galileia apresentou proposta de Aterro Sanitário, conforme documentação disponibilizada na FTP/ANA Próton nº 020885.2017, mas não apresentou solução regional consorciada, nos termos da Deliberação nº 43, de 31 de janeiro de 2017. 
O município apresentou proposta de erradicação do aterro controlado, mas declara não possuir projeto para tal ação.  Foram solicitados recursos para elaboração de estudos de viabilidade, projetos de engenharia de aterro sanitário e estudos para obtenção de autorização ambiental.</t>
  </si>
  <si>
    <t>Governador Valadares</t>
  </si>
  <si>
    <t>Elaboração de projeto de engenharia para a construção da ETE Ilha dos Araújos</t>
  </si>
  <si>
    <t>Elaboração de projeto de engenharia para a construção da ETE Centro</t>
  </si>
  <si>
    <t>Elaboração de projeto de engenharia para a construção da ETE Norte</t>
  </si>
  <si>
    <t>Elaboração de projeto de engenharia para a construção dos interceptores e elevatórias - Ilha dos Araújos</t>
  </si>
  <si>
    <t>Elaboração de projeto de engenharia para a construção dos interceptores e elevatórias - Centro</t>
  </si>
  <si>
    <t>Elaboração de projeto de engenharia para a construção dos interceptores e elevatórias - Norte</t>
  </si>
  <si>
    <t>Adequação de projeto de engenharia para construção da ETE Elvamar</t>
  </si>
  <si>
    <t>Adequação de projeto de engenharia para construção da ETE Santa Rita - Parque</t>
  </si>
  <si>
    <t>Adequação de projeto de engenharia para construção dde interceptores e elevatórias - Elvamar</t>
  </si>
  <si>
    <t>Adequação de projeto de engenharia para construção dde interceptores e elevatórias - Santa Rita - Parque</t>
  </si>
  <si>
    <t>Complementação de recursos para contrapartida dos Contratos n.° 0140.194-89/2004 e n.° 0182.532/2006, referentes à implantação das ETEs Santa Rita e Elvamar</t>
  </si>
  <si>
    <t>Outras ações complementares - Complementação para finalização da execução dos Contratos n.° 0140.194-89/2004 e n.° 0182.532/2006, referentes à implantação das ETEs Santa Rita e Elvamar</t>
  </si>
  <si>
    <t>Outras ações complementares - Complementação para finalização da execução dos Contratos n.° 0140.194-89/2004 e n.° 0182.532/2006, referentes à implantação dos interceptores e elevatórias do Elvamar</t>
  </si>
  <si>
    <t>Outras ações complementares - Complementação para finalização da execução dos Contratos n.° 0140.194-89/2004 e n.° 0182.532/2006, referentes à implantação dos interceptores e elevatórias do Santa Rita - Parque</t>
  </si>
  <si>
    <t>Construção da ETE Ilha dos Araújos</t>
  </si>
  <si>
    <t>Construção da ETE Centro</t>
  </si>
  <si>
    <t>Construção da ETE Norte</t>
  </si>
  <si>
    <t>Construção de interceptores e elevatórias - Ilha dos Araújos</t>
  </si>
  <si>
    <t>Construção de interceptores e elevatórias - Centro</t>
  </si>
  <si>
    <t>Construção de interceptores e elevatórias - Norte</t>
  </si>
  <si>
    <t>O município de Governador Valadares apresentou proposta, por meio de mensagem eletrônica, de 24 de maio 2017, conforme documentação disponibilizada na FTP/ANA (Próton nº 22088/2017), de erradicação do aterro controlado, mas declara não possuir projeto para tal ação. 
Foram solicitados recursos para elaboração de estudos de viabilidade, projetos de engenharia de aterro sanitário e estudos ambientais para autorização ambiental.</t>
  </si>
  <si>
    <t>Iapu</t>
  </si>
  <si>
    <t>Elaboração de projeto de sistema de esgotamento sanitário da sede do município e do distrito de São Sebastião da Barra</t>
  </si>
  <si>
    <t>Implantação de sistema de esgotamento sanitário da sede municipal e do distrito de São Sebastião da Barra.</t>
  </si>
  <si>
    <t>Implantação de sistema de esgotamento sanitário da sede do município e distrito de São Sebastião da Barra</t>
  </si>
  <si>
    <t>O município de Iapu apresentou proposta de Aterro Sanitário, conforme documentação disponibilizada (Próton nº 21032/2017), mas não apresentou solução regional consorciada, conforme Deliberação nº 43. 
Foram solicitados recursos para elaboração de projetos de engenharia, mas a especificação não está clara o suficiente para identificação do pleito.</t>
  </si>
  <si>
    <t>Ipaba</t>
  </si>
  <si>
    <t>Elaboração de projeto de sistema de esgotamento sanitário da sede do município e povoado de Boachá</t>
  </si>
  <si>
    <t>Implantação de sistema de esgotamento sanitário da sede do município e povoado de Boachá</t>
  </si>
  <si>
    <t>O município de Ipaba apresentou proposta, por meio do Ofício nº 12/2017, de 30 de março de 2017, (Próton nº 21052/2017), de Aterro Sanitário, mas não apresentou solução regional consorciada, conforme Deliberação nº 43, de 31 de janeiro de 2017. Foram solicitados recursos para elaboração de projetos de engenharia, mas a especificação não está clara o suficiente para identificação do pleito.</t>
  </si>
  <si>
    <t>Ipatinga</t>
  </si>
  <si>
    <t>Elaboração de projeto para a sede do município de Ipatinga</t>
  </si>
  <si>
    <t>Ampliação do sistema de coleta e tratamento de esgoto da sede do município - Bairros Vila Celeste, Barra Alegre, Horto, Vila Militar e Forquilha</t>
  </si>
  <si>
    <t>O município de Ipatinga apresentou proposta para implantação da coleta seletiva, por meio do Ofício 12/2017, de 31 de março de 2017 (Próton nº 21663/2017), em desacordo com os objetos previstos na Deliberação nº 43, visto que se tratava de solicitação de recursos para implantação de usina de reciclagem, contemplando a aquisição de equipamentos (conteiners de lixo, prensas, bancadas de triagem, empilhadeira etc.), veículos para transporte de resíduos, construção de infraestrutura, EPI's etc.</t>
  </si>
  <si>
    <t>Itueta</t>
  </si>
  <si>
    <t>Elaboração de projeto para construção de sistema de tratamento de esgotos da Vila Neitzel</t>
  </si>
  <si>
    <t>Construção de laboratório para análise do tratamento de esgotos da sede do municípío</t>
  </si>
  <si>
    <t>Construção do sistema de esgotamento sanitário da Vila Neitzel</t>
  </si>
  <si>
    <t>O município de Itueta apresentou proposta de Aterro Sanitário, conforme documentação disponibilizada na FTP/ANA Próton nº 021910.2017, mas não apresentou solução regional consorciada, conforme Deliberação nº 43, de 31 de janeiro de 2017. 
Foram solicitados recursos para elaboração de estudos de viabilidade, projetos de engenharia de aterro sanitário e estudos ambientais para autorização ambiental, bem como para elaboração/revisão do PGIRS.</t>
  </si>
  <si>
    <t>Linhares</t>
  </si>
  <si>
    <t>Elaboração de projetos de obras de infraestrutura urbana no município de linhares (em fase de licitação); elaboração de projetos de SES dos distritos de Rio Quartel, Bagueira, Guaxe, Chapadão das Palminhas, Humaitá; e construção de emissário de esgoto bruto (etapa útil)</t>
  </si>
  <si>
    <t>Outras obras complementares - SES do distrito de Povoação (obra iniciada e paralisada em 2012)</t>
  </si>
  <si>
    <t>Outras obras complementares - SES do distrito de Regência (obra iniciada e paralisada em 2012)</t>
  </si>
  <si>
    <t>Outras obras complementares - ampliação do SES da sede municipal - construção de ETE, no bairro Aviso</t>
  </si>
  <si>
    <t>Construção de EEEB - bairro Canivete</t>
  </si>
  <si>
    <t>Construção de EEEB - bairro Aviso</t>
  </si>
  <si>
    <t>Implantação de biodigestor para tratamento de esgoto
(beneficiará 210 agricultores)</t>
  </si>
  <si>
    <t>Contratação de empresa para conclusão da implantação e recuperação das obras  já executadas  do SES</t>
  </si>
  <si>
    <t>Reforma das 65 EEEBs</t>
  </si>
  <si>
    <t>O município fez opção por alocar os recursos no montante de R$ 4.775.582,44 para viabilizar a solução consorciada, com objetivo de executar as obras para a implantação da Central de Tratamento de Resíduos – CTR Colatina, apesar de não fazer parte do Consórcio público para tratamento e destinação final adequada de resíduos sólidos da região doce oeste do Estado do Espírito Santo – CONDOESTE.
O projeto e demais peças foram enviados pelo CONDOESTE, através do pleito de Colatina, incluindo um termo de compromisso assinado pelos municípios de Baixo Guandu, Colatina, Linhares, Marilândia e Governo do Estado do Espírito Santo através da SEDURB.</t>
  </si>
  <si>
    <t>Mariana</t>
  </si>
  <si>
    <t>Adequação de projetos de engenharia, compreendendo a contratação dos serviços de licenciamento ambiental para implantação dos sistemas de esgotamento sanitário dos distritos de Padre Viegas e Cachoeira do Brumado</t>
  </si>
  <si>
    <t>Execução de obras para implantação de SES na sede do município</t>
  </si>
  <si>
    <t>Execução de obras para implantação de SES no distrito de Padre Viega</t>
  </si>
  <si>
    <t>Execução de obras para implantação de SES no distrito de Cachoeira do Brumado</t>
  </si>
  <si>
    <t>Marilândia</t>
  </si>
  <si>
    <t>Adequação de projeto para ampliação da capacidade de tratamento da ETE da sede do município</t>
  </si>
  <si>
    <t>Projeto para ampliação da atual capacidade de tratamento existente do comunidade de São Marcos</t>
  </si>
  <si>
    <t>Projeto para ampliação da atual capacidade de tratamento existente do comunidade de Monte Sinai</t>
  </si>
  <si>
    <t>Elaboração de projeto do sistema de esgotamento sanitário da comunidade de Patrão Mor</t>
  </si>
  <si>
    <t>Projeto do sistema de esgotamento sanitário da comunidade de Brejal</t>
  </si>
  <si>
    <t>Projeto para ampliação da atual capacidade de tratamento existente do comunidade de Alto Liberdade</t>
  </si>
  <si>
    <t>O município de Marilândia é membro do Consórcio Público para tratamento e destinação final adequada de resíduos sólidos da região doce oeste do Estado do Espírito Santo – CONDOESTE, e fez opção por alocar o montante de R$ 630.265,74 para viabilizar a solução consorciada, com objetivo de executar as obras para a implantação da Central de Tratamento de Resíduos – CTR Colatina.
O projeto e demais peças foram enviados pelo CONDOESTE, incluindo um termo de compromisso assinado pelos municípios de Baixo Guandu, Colatina, Linhares, Marilândia e pelo Governo do Estado do Espírito Santo através da SEDURB/ES.</t>
  </si>
  <si>
    <t>Marliéria</t>
  </si>
  <si>
    <t>Elaboração de projeto do sistema de esgotamento sanitário do distrito de Cava Grande</t>
  </si>
  <si>
    <t>Implantação do sistema de esgotamento sanitário do distrito de Cava Grande</t>
  </si>
  <si>
    <t>Os municípios de Marliéria e Timóteo apresentaram proposta conjunta para instalação de Aterro Sanitário regional consorciado, conforme documentação disponibilizada (Próton nº 21012/2017).
Cabe destacar que Timóteo integra o Consórcio Intermunicipal para Disposição Final de Resíduos Sólidos Urbanos, conforme Lei Municipal nº 2517, de 20 de agosto de 2004, juntamente com Coronel Fabriciano. 
O município de Marliéria apresentou protocolo de intenções para integrar consórcio com Timóteo. 
Foi apresentado o Plano Municipal de Gestão Integrada de Resíduos Sólidos de Timotéo e o arranjo proposto está coerente com o planejamento municipal. Foi apresentado estatuto do Consórcio, mas pela análise não nos parece constituir Consórcio Público, regido pela Lei nº 11.107/2005. 
Foi apresentada documentação acerca da regulamentação da cobrança pelos serviços de resíduos sólidos no município de Timóteo. Sobre o pedido de aterro, foi declarado que não constam estudos ambientais e projetos de engenharia do pleito. Solicitou-se o encerramento do lixão de Coronel Fabriciano, sob a alegação que a área foi utilizada por Timotéo durante muitos anos e que se encontra um plano de recuperação de área degrada (PRAD) em elaboração. 
Foi solicitado por Timotéo projeto de engenharia, mas para a implantaçao de “aterro controlado”, unidade de tratamento de resíduos da construção civil e implantação de coleta seletiva. Pedidos esses em desacordo com a Deliberação nº 43/2017. 
O município de Marliéria solicita recursos para a elaboração do projeto do aterro sanitário em consórcio, mas não descreve com qual município.</t>
  </si>
  <si>
    <t>Naque</t>
  </si>
  <si>
    <t xml:space="preserve">Elaboração de projeto de sistema de esgotamento sanitário da sede do município </t>
  </si>
  <si>
    <t>Contratação de assessoria técnica para apoio na obtenção de licença ambiental</t>
  </si>
  <si>
    <t>Complementação de recursos de contrapartida</t>
  </si>
  <si>
    <t>2017/2220 - Rede da Sede e localidades</t>
  </si>
  <si>
    <t xml:space="preserve">Solicitação para elaboração de estudos de viabilidade para implantação de aterro sanitário regional e para erradiação de lixão - CIMVA </t>
  </si>
  <si>
    <t>O município de Naque apresentou proposta para erradicação do lixão, conforme documentação disponibilizada (Próton nº 17619/2017), mas declarou não possuir projeto tal ação e não apresentou PGIRS ou PMSB.</t>
  </si>
  <si>
    <t>Periquito</t>
  </si>
  <si>
    <t>Elaboração de projetos de sistema de esgotamento sanitário da sede do município e distritos.</t>
  </si>
  <si>
    <t>Implantação de sistema de esgotamento sanitário da sede do município e distritos.</t>
  </si>
  <si>
    <t>O município de Periquito apresentou proposta de Aterro Sanitário, conforme documentação disponibilizada (Próton nº 21598/2017), mas não apresentou solução regional consorciada, conforme Deliberação nº 43, de 31 de janeiro de 2017. 
Foram solicitados recursos para projeto executivo e para a erradicação do lixão, mas não informa a finalidade do projeto executivo. Informa que não possui projeto para o encerramento do lixão.</t>
  </si>
  <si>
    <t>Pingo D'Água</t>
  </si>
  <si>
    <t>Raul Soares</t>
  </si>
  <si>
    <t>Elaboração de projeto de enganharia de sistema de esgotamento sanitário para a sede do município</t>
  </si>
  <si>
    <t>O município de Raul Soares apresentou duas manifestações que aparentemente não guardam coerência entre si: 
a) proposta de Aterro Sanitário (Próton nº 21331/2017), mas não apresentou solução regional consorciada, conforme Deliberação nº 43. 
b) solicitação de recursos para estudos de viabilidade, projeto de engenharia e estudos ambientais, bem como para elaboração/ revisão do PGIRS, mas esses não foram especificados e os valores não foram estimados. 
c) solicitação de recursos para erradicação do lixão, mas declara não possuir projeto para tal ação. 
Por meio do Ofício SEMMA nº 001/2017, de 28 de abril de 2017, o município solicitou o valor de R$ 135.263,73 para destinação de resíduos sólidos, mas sem discriminar os montantes por ação.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</si>
  <si>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Resplendor</t>
  </si>
  <si>
    <t>Rio Casca</t>
  </si>
  <si>
    <t>Elaboração de Projeto do sistema de esgotamento sanitário do vilarejo de Jurumirim</t>
  </si>
  <si>
    <t>Contratação de assessoria técnica para apoio na obtenção de licença ambiental das ETEs do distrito de vista Alegre e Jurumirim</t>
  </si>
  <si>
    <t>Complementação de recursos de contrapartida para TC/PAC 0352/14</t>
  </si>
  <si>
    <t>Contratação de assessoria técnica para acompanhamento técnico de obras do TC/PAC 0352/14</t>
  </si>
  <si>
    <t>Implantação de sistema de esgotamento sanitário do povoado de Vista Alegre</t>
  </si>
  <si>
    <t>Implantação de sistema de esgotamento sanitário do vilarejo de Jurumirim</t>
  </si>
  <si>
    <t>Rio Doce</t>
  </si>
  <si>
    <t>Construção de SES para o distrito de  Matadouro</t>
  </si>
  <si>
    <t>Construção de SES para o distrito de Jorge</t>
  </si>
  <si>
    <t>Construção de SES para o distrito de São José de Entre Montes</t>
  </si>
  <si>
    <t>Santa Cruz do Escalvado</t>
  </si>
  <si>
    <t>Execução da obra dos SES que serão projetados com os recursos destinados à prioridade 1</t>
  </si>
  <si>
    <t xml:space="preserve">Solicitação para erradicação de lixão/ aterro controlado </t>
  </si>
  <si>
    <t>O município de Santa Cruz do Escalvado apresentou duas manifestações que aparentemente
não guardam coerência entre si: 
a) por meio do Ofício GAB. n° 060/2017, de 03 de abril de 2017, apresentou proposta para erradicação do lixão, mas declarou não possuir projeto para tal ação. Foram solicitados recursos para a elaboração/revisão do Plano Municipal de Gestão Integrada de Resíduos Sólidos (PGIRS). 
b)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</si>
  <si>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Santana do Paraíso</t>
  </si>
  <si>
    <t>Ampliação do sistema de esgotamento sanitário do município de Santana do Paraíso</t>
  </si>
  <si>
    <t>Solicitação para atualização de Plano Municipal ou Intermunicipal de Gestão Integrada de Resíduos Sólidos</t>
  </si>
  <si>
    <t>O município de Santana do Paraíso, por meio do Ofício nº 91/2017, de 28 de março de 2017 (Próton nº 19962/2017), solicitou recursos para a elaboração/revisão do Plano Municipal de Gestão Integrada de Resíduos Sólidos (PGIRS), pleiteando R$ 1.260.531,40. A princípio, o pleito foi classificado em prioridade 2, porém, o valor solicitado foi considerado elevado para tal ação, tendo como referência os custos médios praticados nos programas de apoio a PGIRS do Ministério do Meio Ambiente.</t>
  </si>
  <si>
    <t>São Domingos do Prata</t>
  </si>
  <si>
    <t>Elaboração de projeto da SES do distrito de Vargem Linda.</t>
  </si>
  <si>
    <t>Elaboração de cadastro da rede coletora da sede do município. (previsto no PMSB)</t>
  </si>
  <si>
    <t>Dimensionamento e implantação de redes coletoras e sistemas de tratamento de esgotos em comunidades rurais diversas (52 comunidades)</t>
  </si>
  <si>
    <t>Adequação de projetos de engenharia no nível de detalhamento que permita a licitação das obras, regularização e licenciamento ambiental (Sede, Santana do Alfié, Cônego João Pio e Ilhéus do Prata)</t>
  </si>
  <si>
    <t>Implantação da SES do distrito de Santana do Alfé</t>
  </si>
  <si>
    <t>Implantação da SES do distrito de Cõnego João Pio</t>
  </si>
  <si>
    <t>Implantação do SES do distrito de Ilhéus do Prata</t>
  </si>
  <si>
    <t>Aquisição de imóveis para implantação de estação de tratamento de esgotos</t>
  </si>
  <si>
    <t>O município de São Domingos do Prata apresentou proposta, por meio do Ofício DMMA/PMSDP nº 015/2017, de 26 de abril de 2017, para erradicação do lixão, mas declarou não possuir projeto tal ação. 
Foram solicitados recursos para elaboração do Plano de Recuperação de Área Degradada - PRAD e para a elaboração/revisão do Plano Municipal de Gestão Integrada de Resíduos Sólidos (PGIRS).</t>
  </si>
  <si>
    <t>São José do Goiabal</t>
  </si>
  <si>
    <t>Elaboração de projeto de sistema de esgotamento sanitário das localidades de São João, Biboca, Patrimônio, Lagoa das Palmeiras, Messias Gomes e Isidório</t>
  </si>
  <si>
    <t>Adequação do projeto de SES da sede do municipio. Ajuste necessário à liberação dos recursos do TC/PAC 534/14 firmado com a Funasa.</t>
  </si>
  <si>
    <t>Implantação de sistema de esgotamento sanitário das localidades de São João, Biboca, Patrimônio, Lagoa das Palmeiras, Messias Gomes e Isidório e ainda, adequação do sistema da localidade de Centro.</t>
  </si>
  <si>
    <t>São Pedro dos Ferros</t>
  </si>
  <si>
    <t>Elaboração de projeto de engenharia para a sede do município e distrito de Águas Férreas</t>
  </si>
  <si>
    <t>Execução de obras para coleta e tratamento de esgoto para a sede do município</t>
  </si>
  <si>
    <t>Execução de obras para coleta e tratamento de esgoto para distrito de Águas Férreas</t>
  </si>
  <si>
    <t>O município de São Pedro dos Ferros apresentou duas manifestações que aparentemente não guardam coerência entre si: 
a) proposta de Aterro Sanitário (Próton nº 21654/2017), mas que não representa solução regional consorciada, conforme Deliberação nº 43 do CIF. 
b) solicitação de recursos para estudos de viabilidade, projeto de engenharia e estudos ambientais, bem como para elaboração/revisão do PGIRS, mas esses não foram especificados.
c) solicitação de recursos para erradicação do lixão, mas declara não possuir projeto para tal ação. 
O total solicitado nessa manifestação está na ordem de 94,3% do valor limite total a ser disponibilizado a esse município.
Os municípios de Barra Longa, Mariana, Rio Doce, Santa Cruz do Escalvado, Sem Peixe, Rio Casca, São Pedro dos Ferros, Raul Soares e São José do Goiabal apresentaram ao CIF correspondência S/N, de 24 de março de 2017, informando que será delegado ao Consórcio Intermunicipal Multissetorial do Vale do Piranga (CIMVALPI) a responsabilidade de coordenar os estudos para implantação e gestão de aterro sanitário regional. 
O município informa ainda que os recursos disponíveis para o programa em tela serão solicitados em momento oportuno, quando concluída a fase de projeto do aterro.</t>
  </si>
  <si>
    <t>Sem-Peixe</t>
  </si>
  <si>
    <t>Elaboração de projeto de engenharia do distrito de São Bartolomeu</t>
  </si>
  <si>
    <t>Elaboração de projeto de engenharia do vilarejo de São Paulino e toda a zona rural</t>
  </si>
  <si>
    <t>Complementação de recursos de contrapartida para o TC/PAC 0366/14</t>
  </si>
  <si>
    <t>Implantação tratamento de esgotos do Distrito de São Bartolomeu</t>
  </si>
  <si>
    <t>Construção de fossas e sumiduros em todo o vilarejo de São Paulino e toda a zona rural</t>
  </si>
  <si>
    <t>Sobrália</t>
  </si>
  <si>
    <t>Elaboração de projetos de sistema de esgotamento sanitário da sede do município e distrito de Plautino Soares.</t>
  </si>
  <si>
    <t>Implantação de sistema de esgotamento sanitário da sede do município e distrito de Plautino Soares.</t>
  </si>
  <si>
    <t>O município de Sobrália apresentou proposta, por meio do Ofício nº 079/2017, de 22 de março de 2017, de Aterro Sanitário, conforme documentação disponibilizada na FTP/ANA Próton nº 022212.2017, mas não apresentou solução regional consorciada, conforme Deliberação nº 43, de 31 de janeiro de 2017. 
Foram solicitados recursos para elaboração de projetos de engenharia, mas a especificação não está clara o suficiente para identificação do pleito.</t>
  </si>
  <si>
    <t>Timóteo</t>
  </si>
  <si>
    <t>Elaboração de projetos executivos de redes coletoras e interceptores na sede e distritos</t>
  </si>
  <si>
    <t>Ampliação do Sistema de Esgotamento Sanitário do Município de Timóteo, com a implantação de interceptores nos bairros de Cachoeira do Vale e Piracicaba, de elevatória (EEB-2) e respectiva linha de recalque (LR-2), interligando o esgoto coletado à ETE em construção pela COPASA/MG</t>
  </si>
  <si>
    <t>Execução de melhorias e complementação de redes de coleta de esgotos e interceptores</t>
  </si>
  <si>
    <t>Tumiritinga</t>
  </si>
  <si>
    <t>Elaboração de projetos de sistema de esgotamento sanitário da sede do município e distrito de São Geraldo do Tumiritinga</t>
  </si>
  <si>
    <t>Execução de obras de rede de esgotamento sanitário e ampliação de estação de ETE da Sede</t>
  </si>
  <si>
    <t>Execução de obras de rede de esgotamento sanitário e implantação de estação de ETE de São Geraldo do Tumiritinga</t>
  </si>
  <si>
    <t>O município de Tumiritinga apresentou proposta de Aterro Sanitário, por meio do Ofício GAB nº 135/2017, de 05 de maio de 2017, conforme documentação disponibilizada (Próton nos 20061/2017 e 21297/2017), mas não apresentou solução regional consorciada, conforme orienta a Deliberação nº 43.
Foram solicitados recursos para estudos de viabilidade, projeto de engenharia e estudos ambientais, bem como para elaboração/revisão do PGIRS, mas esses não foram especificados. 
Foram solicitados recursos para erradicação do lixão, mas o município declara não possuir projeto para tal ação.</t>
  </si>
  <si>
    <t>Elaboração de projeto de sistema de esgotamento sanitário da sede do município e distrito de Era Nova</t>
  </si>
  <si>
    <t>Solicitação para projetos e estudos de aterro sanitário regional e para construção de aterro consorciado no CIMDOCE entre Alvarenga, Alpercata, Cuparaque, Engenheiro Caldas, Fernandes Tourinho, Frei Inocencio, Galiléia, Governador Valadares, Itanhomi, Itueta, Matias Lobato, São Geraldo da Piedade, Sobrália e Tarumirim.</t>
  </si>
  <si>
    <t xml:space="preserve">Construção de 3 (três) ETE´s (Sede, Distrito de Bom Jesus do Bagre e distrito de São Sebastião de Braúnas) </t>
  </si>
  <si>
    <t>SUBSTITUÍDO</t>
  </si>
  <si>
    <t>Construção de 3 (três) ETE´s (Sede, Distrito de  São Sebastião de Braúnas e distrito de Perétuo Socorro (Cachoira Escura)).</t>
  </si>
  <si>
    <t>Elaboração de projetos de sistema de esgotamento sanitário das localidades de Bugre (Sede), Boachá, São Lourenço, Livramento e São José do Bugre</t>
  </si>
  <si>
    <t>Implantação de sistema de esgotamento sanitário das localidades de Bugre (Sede), Boachá, São Lourenço, Livramento e São José do Bugre</t>
  </si>
  <si>
    <t>O municipio solicita ainda recursos para estudos ambientais de R$50.000,00.</t>
  </si>
  <si>
    <t>Implantação de sistemas de escotamento sanitário, inncluindo ETEs nos 10 distritos de Caratinga</t>
  </si>
  <si>
    <t>Implantação de sistema de esgotamento sanitário da sede do município, incluindo construção de ETE</t>
  </si>
  <si>
    <t>Solicitação para elaboração estudo de viabilidade p/ implantação de aterro regional junto ao COMDIM - Dionisio, Marliéria e Timóteo - compartilhado (R$24.889,97).</t>
  </si>
  <si>
    <t>Solicitação recurso p/ implantação, e elaboração de PRAD (R$55.000, 00) para aterro controlado do município.</t>
  </si>
  <si>
    <t>Elaboração de projeto para implantação da ETE do distrito de Senhora da Penha.</t>
  </si>
  <si>
    <t>Adequação de projeto de sistema de esgotamento sanitário da sede do município .</t>
  </si>
  <si>
    <t>Obras de adequação e complementação da rede coletora de esgotos da sede.</t>
  </si>
  <si>
    <t xml:space="preserve">Contratação de empresa para obra de construção de ETE e revitalização na rede coletora de esgotos existente e construção de ramais secundários no distrito de Senhora da Penha. </t>
  </si>
  <si>
    <t>Solicitação para projetos e estudos de aterro sanitário regional e para construção de aterro consorciado no CIMDOCE. Com a complementação do pleito o municipio solicitou recursos para a elaboração de estudos de viabilidade para concepção do s serviços de infraestrutura de sistemas integrados de destinação final de RS, bem como educação ambiental e programas de coleta seletiva no valor de R$20.903,52, que é referente à parte que compere ao municipio (3,29%)</t>
  </si>
  <si>
    <t xml:space="preserve">O município de Fernandes Tourinho apresentou proposta, por meio do Oficio PMFT nº 060/2017, de 04 de abril de 2017, conforme documentação disponibilizada na FTP/ANA Próton nº 022529.2017, para erradicação do lixão, mas declarou não possuir projeto tal ação.  Foram solicitados recursos para a revisão do Plano Municipal de Gestão Integrada de Resíduos Sólidos (PGIRS). </t>
  </si>
  <si>
    <t>Solicitação para projetos e estudos de aterro sanitário regional e para construção de aterro consorciado no CIMDOCE. Com a complementação do pleito o municipio solicitou recursos para a elaboração de estudos de viabilidade para concepção dos sistemas  integrados de destinação final de resíduos sólidos urbanos, bem como educação ambiental e programas de coleta seletiva no valor de R$37.131,34, que é referente à parte que compere ao municipio (5,85%)</t>
  </si>
  <si>
    <t>Solicitação para projetos e estudos de aterro sanitário regional e para construção de aterro consorciado no CIMDOCE.  Com a complementação do pleito o municipio solicitou recursos para a elaboração de estudos de viabilidade para concepção dos serviços de infraestrutura de sistemas integrados de destinação final de resíduos sólidos urbanos, bem como educação ambiental e programas de coleta seletiva no valor de R$502.718,13, que é referente à parte que compere ao municipio (79,17%)</t>
  </si>
  <si>
    <t>Ampliação de aterro consorciado junto a Bugre, Dom Cavati, Iapú, Ipaba, São José do Oriente. O municipio solicita recursos para implantação de aterro sanitário (R$580.265,74)  - Prioridade 1, referente à parte que compete a Iapu no rateio do valor total do pleito de R$ 2.198.363,65</t>
  </si>
  <si>
    <t>Ampliação de aterro consorciado junto a Bugre, Dom Cavati, Iapú, Ipaba, São José do Oriente. O municipio solicita recursos para implantação de aterro sanitário (R$895.398,61)  - Prioridade 1, referente à parte que compete a Iapu no rateio do valor total do pleito de R$ 2.198.363,65</t>
  </si>
  <si>
    <t>Solicitação de R$3.000,00,  para elaboração de estudops de viabilidade para implantação de aterro regional junto ao COMDIM. Com a complementação, o municipio solicita recursos para estudos de viabilidade para implantação de aterro sanitário regional, cujo valor é referente à parte que compete ao municipio (0,53%)</t>
  </si>
  <si>
    <t>O município de Resplendor não apresentou pleito para resíduos sólidos, conforme documentação disponibilizada na FTP/ANA Próton nºs 20090.2017 e 21635.2017.</t>
  </si>
  <si>
    <t>Solicitação de R$ 51.324,00  para elaboração de Plano Municipal de Gestão Integrada de Resíduos Sólidos (PGIRS)</t>
  </si>
  <si>
    <t xml:space="preserve"> Solicitação de elaboração de  projeto de engenharia para implantação de unidade de transbordo, triagem, reciclagem e armazenamento transitório de residuos de construção civil e volumosos (CPGRS), RS 102.126,67 e elaboração de projeto de engenharia para implantação de centro de tratamento e reciclagem de resíduos sólidos orgânicos e recicláveis, RS 89.733,33</t>
  </si>
  <si>
    <t>Elaboração de projeto de sistema de esgotamento sanitário das localidades de Biboca, Patrimônio, Lagoa das Palmeiras, Messias Gomes e Isidório</t>
  </si>
  <si>
    <t>Solicitação para elaboração de estudo de viabilidade para implantação de aterro regional junto ao COMDIM</t>
  </si>
  <si>
    <t>Delib. CIF 184</t>
  </si>
  <si>
    <t>Delib. CIF 174</t>
  </si>
  <si>
    <t>CND de Tributos Federais positiva.</t>
  </si>
  <si>
    <t>Munícipio precisa quitar débito</t>
  </si>
  <si>
    <t>Prefeito</t>
  </si>
  <si>
    <t>Não compete à FR</t>
  </si>
  <si>
    <t>Não é gargalo. O  BDMG não vai dar esta autorização de licitação, porque o munícipio vai arcar com recurso próprio o projeto e vão solicitar o valor para obra em novo pleito</t>
  </si>
  <si>
    <t>Não é gargalo.Vai dar autorização para licitar obra somente após aprovação do projeto</t>
  </si>
  <si>
    <t>Aprovando o Pleito</t>
  </si>
  <si>
    <t>CIF</t>
  </si>
  <si>
    <t>Aprovando a mudança de pleito</t>
  </si>
  <si>
    <t>Prefeitura</t>
  </si>
  <si>
    <t>Não temos ação com a empresa contratada pela prefeitura</t>
  </si>
  <si>
    <t xml:space="preserve">SIM </t>
  </si>
  <si>
    <t xml:space="preserve"> </t>
  </si>
  <si>
    <t>Munícipio fez novo pleito e aguarda deliberação do CIF (por extrapolar em mais de 25% o valor aprovado na NT 11)</t>
  </si>
  <si>
    <t>Definir equipe gestão e providenciar projetos para avaliação bandes</t>
  </si>
  <si>
    <t>Prefeito e Cleber Bianchi</t>
  </si>
  <si>
    <t>O Apoio Técnico irá apoiar o munícipio na contratação da adequação do projeto e no processo de mudança de pleito</t>
  </si>
  <si>
    <t>Prefeitura/Apoio Técnico Renova - Danielle</t>
  </si>
  <si>
    <t>Visto se tratar de contratação com recurso próprio, não cabe à  Renova cobrar prazo</t>
  </si>
  <si>
    <t>Não é gargalo. Vão arcar com recurso próprio a adequação do projeto e vão solicitar o valor para obra em novo pleito</t>
  </si>
  <si>
    <t>N.A.</t>
  </si>
  <si>
    <t>Prefeitura/Apoio Técnico - Fernanda</t>
  </si>
  <si>
    <t>Finalizando o estudo de concepção do projeto. Apoio Técnico está acompanhando o processo</t>
  </si>
  <si>
    <t>Foi autorizado o pleito de R$50.000,00 para que o CIMVA1 realize os estudos ambientais para implantação do Aterro. O BDMG aguarda isso ocorrer para autorizar o pleito da obra em si.</t>
  </si>
  <si>
    <t>Prefeitura/ Apoio Técnico Renova- Fernanda</t>
  </si>
  <si>
    <t>Prefeitura/ Apoio Técnico - Danielle</t>
  </si>
  <si>
    <t>A Prefeitura optou por não estabelecer prazo por esta ação não impactar o processo neste momento</t>
  </si>
  <si>
    <t>Dando prosseguimento ao processo licitatório</t>
  </si>
  <si>
    <t>Não temos ação com a empresa contratada pela prefeitura. Munícipio não tem interesse em receber Apoio Técnico da Renova</t>
  </si>
  <si>
    <t>Munícipio aderiu à ata de registro de preço. Está em fase de elaboração de projeto. Munícipio desistiu de alteração de pleito</t>
  </si>
  <si>
    <t>Não é gargalo. Projeto está em elaboração pelo projetista.(Empresa Otawa Engenharia)</t>
  </si>
  <si>
    <t>Elaborando os projetos</t>
  </si>
  <si>
    <t>CIMVA</t>
  </si>
  <si>
    <t>Não é gargalo. Consórcio está elaborando TR</t>
  </si>
  <si>
    <t>Finalizando TR</t>
  </si>
  <si>
    <t>Prefeitura/ Apoio Técnico Renova- Danielle</t>
  </si>
  <si>
    <t>N.A</t>
  </si>
  <si>
    <t xml:space="preserve">NÃO
</t>
  </si>
  <si>
    <t>Não é gargalo. Obra ainda está em execução com recursos da Funasa</t>
  </si>
  <si>
    <t xml:space="preserve">  </t>
  </si>
  <si>
    <t>Ofício / Data Solic.</t>
  </si>
  <si>
    <t>Análise</t>
  </si>
  <si>
    <t>Ofício 139/2017</t>
  </si>
  <si>
    <t>Oficio 0592 -25/07/18</t>
  </si>
  <si>
    <t xml:space="preserve">Renova não foi copiada em Ofício. </t>
  </si>
  <si>
    <t>Oficio  017 - 13/02/18</t>
  </si>
  <si>
    <t>Ofício 168/2018</t>
  </si>
  <si>
    <t>Oficio 080/2018 - 27/08/2018</t>
  </si>
  <si>
    <t/>
  </si>
  <si>
    <t xml:space="preserve">Prefeito </t>
  </si>
  <si>
    <t xml:space="preserve">Está sendo feita uma reestruturação na equipe técnica da prefeitura (está sendo montada nova equipe). </t>
  </si>
  <si>
    <t>Sem previsão, decisão prefeito</t>
  </si>
  <si>
    <t xml:space="preserve">Falta regularidade ambiental </t>
  </si>
  <si>
    <t>No WORKSHOP Outorga e licenças 25/10/18 em Colatina, o assunto foi abordado e o munícipio deverá providenciar a documentação conforme orientado. Apoio Técnico dará suporte ao munícipio.</t>
  </si>
  <si>
    <t>Prefeito, Cleber Bianchi e Apoio Técnico Renova- Mônica</t>
  </si>
  <si>
    <t>30/12/2018, programação municipal</t>
  </si>
  <si>
    <t>Munícipio está coletando 3 orçamentos para solicitação de mudança de pleito</t>
  </si>
  <si>
    <t>Obtendo os orçamentos para corrigir valor estimado. Apoio Técnico irá apoiar o munícipio para conseguir estes orçamentos.</t>
  </si>
  <si>
    <t>Prefeitura e Apoio Técnico Renova- Mônica</t>
  </si>
  <si>
    <t>APOIO TÉCNICO</t>
  </si>
  <si>
    <t xml:space="preserve">CIMVA 1- Projeto elaborado pela CONEPP (via CIMVA) para implatação de aterro em Dom Cavati. </t>
  </si>
  <si>
    <t>Expansão da 4ª célula do aterro, aguardando aprovação de pleito.</t>
  </si>
  <si>
    <t>Apoio técnico tem acompanhado o município, primeiramente na assinatura de contrato de repasse (que passou para várias análises do jurídico local) e assinatura do TAT. Atualmente município passa por reestruturação de equipe e está preparando documentação e projetos para submeter ao BANDES.</t>
  </si>
  <si>
    <t>Município preparando documentação para protocolo de projetos junto ao BANDES.</t>
  </si>
  <si>
    <t>CAPACITAÇÃO</t>
  </si>
  <si>
    <t>Workshop de Outorga e Licenciamento Ambiental de Sistemas de Esgotamento Sanitário, em 25/10/18</t>
  </si>
  <si>
    <t>Oficinas de Licenciamento Ambiental e Outorga para Empreendimentos de Esgotamento Sanitário e Destinação de Resíduos Sólidos, em 30/10/18</t>
  </si>
  <si>
    <t>Oficinas de Licenciamento Ambiental e Outorga para Empreendimentos de Esgotamento Sanitário e Destinação de Resíduos Sólidos, em 29/10/18</t>
  </si>
  <si>
    <t>Em reunião de A.T. município dispensou o apoio à projetos (já protocolados no BDMG) e disse que precisará de apoio apenas para obras.</t>
  </si>
  <si>
    <t xml:space="preserve">CIMVA 2 - Estudo de viabilidade para aterro sanitário. Informado ao município que o estudo ficará pronto em meados de novembro. </t>
  </si>
  <si>
    <t>Município concluiu o TR para PGIRS e segue em fase de licitação.</t>
  </si>
  <si>
    <t>Oficio 181/2018 - 26/09/18</t>
  </si>
  <si>
    <t>01/04/2018 (previsão)</t>
  </si>
  <si>
    <t>Não depende da Renova</t>
  </si>
  <si>
    <t xml:space="preserve">Sem previsão </t>
  </si>
  <si>
    <t>A PMBG enviou o orçamento ao BANDES sem cronograma físico-financeiro, composição e valor BDI</t>
  </si>
  <si>
    <t xml:space="preserve"> O Setor de Convênios da PMBG deve enviar os documentos faltantes ao BANDES</t>
  </si>
  <si>
    <t>Nelcimar (PMBG)</t>
  </si>
  <si>
    <t>O CONDOESTE está elaborando o edital para a licitação. O BANDES aguarda o resultado da licitação para pedir o recurso à Renova.</t>
  </si>
  <si>
    <t xml:space="preserve">Revisar o edital existente </t>
  </si>
  <si>
    <t>Comissão específica do CONDOESTE</t>
  </si>
  <si>
    <t>O CONDOESTE está elaborando o edital para a licitação</t>
  </si>
  <si>
    <t>Municipio está avaliando se manterá o pleito de Vista Alegre</t>
  </si>
  <si>
    <t>Aguardar definição da prefeitura</t>
  </si>
  <si>
    <t xml:space="preserve">Falta equipe técnica designada pela PML para facilitar a comunicação com Renova e BANDES.                                         Alguns projetos de SES estão prontos (contrato guarda-chuva do município com a  SERPENG). O município quer usar o dinheiro para obras nesses casos. </t>
  </si>
  <si>
    <t>Definir equipe técnica.                                                                             Conhecer com profundidade a situação de cada pleito.</t>
  </si>
  <si>
    <t>Prefeito Guerino e Secretário Cléber Bianchi.                                                               Apoio Técnico Renova (Mônica)</t>
  </si>
  <si>
    <t>Estimativa: Dez/2018, de acordo com a programação municipal</t>
  </si>
  <si>
    <t xml:space="preserve">Falta regularidade ambiental e os projetos estão desatualizados e incompletos (falta leito de secagem, projeto elétrico, radier para sustentar a ETE, elevatória, urbanização), mas não previram recursos para elaborar projeto e licitação para obra. </t>
  </si>
  <si>
    <t>No WORKSHOP de Outorga e Licenciamento Ambiental em 25/10/18 em Colatina, o assunto foi abordado e o munícipio deverá providenciar a documentação conforme orientado. Avaliar a necessidade de elaborar novo projeto. Se for necessário, fazer novo pleito para o CIF de elaboração de projeto e licitação para obra.</t>
  </si>
  <si>
    <t>Não apresentou projetos da EEE Aviso</t>
  </si>
  <si>
    <t>Designar equipe técnica e enviar documentação para o BANDES.</t>
  </si>
  <si>
    <t>Não apresentou projetos,  contrato ou  cronograma de aquisição/implantação de biodigestor</t>
  </si>
  <si>
    <t>ETE de Pontal do Ipiranga, tipo lagoa, precisa de licença no IEMA. A lagoa existe, mas tem infiltração.</t>
  </si>
  <si>
    <t>Avaliar a documentação existente-licenças e projetos</t>
  </si>
  <si>
    <t>Apoio Técnico (Mônica)</t>
  </si>
  <si>
    <t>Não apresentou projetos de reforma das 65 EEEB, ou contrato com alguma empresa, com cronograma de execução.</t>
  </si>
  <si>
    <t>Verificar junto ao SAAE a existência de projetos para a reforma.</t>
  </si>
  <si>
    <t>Não apresentou documentação ao BANDES (SES Sede e ETE Canivete)</t>
  </si>
  <si>
    <t>Não apresentou projetos da EEEB Canivete</t>
  </si>
  <si>
    <t>Ofício 076/2018, de 30/08/18</t>
  </si>
  <si>
    <t>-</t>
  </si>
  <si>
    <t>Aquisição de imóvel para implantação da ETE da sede do município.</t>
  </si>
  <si>
    <t>SIM RENOVA</t>
  </si>
  <si>
    <t>OFI.NII.082018.3697-02</t>
  </si>
  <si>
    <r>
      <t>NÃO É NECESSÁRIA NENHUMA AÇÃO: por enquanto. Aguardar envio de ofício pelo município.</t>
    </r>
    <r>
      <rPr>
        <sz val="11"/>
        <rFont val="Calibri"/>
        <family val="2"/>
      </rPr>
      <t>Apoio técnico está acompanhando.</t>
    </r>
  </si>
  <si>
    <t>Status das ações</t>
  </si>
  <si>
    <t>Oficinas de Licenciamento Ambiental e Outorga para Empreendimentos de Esgotamento Sanitário e Destinação de Resíduos Sólidos, em 114/11/18;
Oficina de capacitação de elaboração de projetos básico e executivo - Nov/18</t>
  </si>
  <si>
    <t>9453986,14
(Aprovado R$ 8.508.587,53)</t>
  </si>
  <si>
    <t>Apoio na reformulação do pleito de elaboração de proejto de 270 mil para 400 mil. (coleta de 3 orçamentos)</t>
  </si>
  <si>
    <t>Elaboração de projetos de engenharia para os distritos de Santa Rita Durão, Monsenhor Horta, Camargos, Bandeiras, Cláudio Manoel, Furquim, Barroca +D141:D143</t>
  </si>
  <si>
    <t>NA</t>
  </si>
  <si>
    <t xml:space="preserve">Município concluiu a  licitação dos projetos da sede e distritos.
Projeto em fase de elaboração pela projetista (previsão de conclusão abr/2019). </t>
  </si>
  <si>
    <t xml:space="preserve">Aguardar conclusão dos orçamentos pela empresa e enviar ofício de mudança de pleito à Renova. </t>
  </si>
  <si>
    <t>Município aguarda estudo de concepção para decidir a área a ser adquirida.</t>
  </si>
  <si>
    <t>30/11/2018; 31/01/19</t>
  </si>
  <si>
    <t>Apoio Técnico irá auxiliar o município.</t>
  </si>
  <si>
    <t>Apoio Técnico - Luiza</t>
  </si>
  <si>
    <t>Contratar empresa para elaboração de projetos básico e executivo.
Município está aguardando definição da necessidade de elaboração de novo PMSB para definição dos pleitos.</t>
  </si>
  <si>
    <t>Prefeitura e Apoio Técnico - Luiza</t>
  </si>
  <si>
    <t>Município intensificar a cobrança à empresa contratada.</t>
  </si>
  <si>
    <t>BDMG está aguardando autorização de mudança de pleito para dar autorização. Município enviou ofício para CTSHQA.</t>
  </si>
  <si>
    <t>CTSHQA</t>
  </si>
  <si>
    <t>Elaboração de TR para licitação de obra em elaboração pela Copasa. Alteração do ponto focal  e solicitaçao pelo município de prazo para ambientação do substituto. O município irá retomar o contato.</t>
  </si>
  <si>
    <t>Município aderiu a ata de registro de preço. Documentação de licitação já foi enviada ao BDMG. BDMG solicitou complementação da documentação de licitação e município irá encaminhar.</t>
  </si>
  <si>
    <t>Apoio Técnico - Monica Perim</t>
  </si>
  <si>
    <t>Prefeitura/Apoio técnico -Mônica Perim</t>
  </si>
  <si>
    <t xml:space="preserve">Aguardar o município se organizar para dar tratativas em  novos assuntos. </t>
  </si>
  <si>
    <t>Em relação a esse pleito, município já terminou a obra e deseja receber o reembolso do recurso.</t>
  </si>
  <si>
    <t>Prefeitura/Apoio técnico - Mônica Perim</t>
  </si>
  <si>
    <t>Aguardar parecer do IDAF</t>
  </si>
  <si>
    <t>Nesse momento, município irá priorizar as obras em andamento.</t>
  </si>
  <si>
    <t>Memória do apoio técnico</t>
  </si>
  <si>
    <t>Aguardando aprovação do pleito.</t>
  </si>
  <si>
    <t xml:space="preserve">TR de SES concluído 25/10. </t>
  </si>
  <si>
    <t xml:space="preserve">Município concluiu o TR  p/  projetos para sede e distrito de Era Nova. Segue em fase de publicação de edital. </t>
  </si>
  <si>
    <t xml:space="preserve">Elaboração TR  p/  projetos. </t>
  </si>
  <si>
    <t>Município se recusou a  realizar reunião de apoio técnico em Mariana. Está sendo estudado um remanejamento de profissional para esse atendimento.</t>
  </si>
  <si>
    <t xml:space="preserve">Município está verificando possibilidade de se consorciar com Conselheiro Pena e caso decidam por firmarem essa parceria, o processo de consorciamento será iniciado. </t>
  </si>
  <si>
    <t>Ampliação de aterro consorciado junto a Bugre, Dom Cavati, Iapú, Ipaba, São José do Oriente. O municipio solicita recursos para implantação de aterro sanitário (R$422.699,30)  - Prioridade 1, referente à parte que compete a Bugre no rateio do valor total do pleito de R$ 2.198.363,65</t>
  </si>
  <si>
    <t xml:space="preserve">Município solicitou alteração de pleito para elaboração de projeto executivo. Aguardando aprovação da CTSHQA. </t>
  </si>
  <si>
    <t>Aprovação do pleito pelo município pela CTSHQA. 
Necessário ainda obter resposta da CTSHQA em relação ao ofício anterior do município   que solicita utilização 100% recursos SES, para definição pelo município da priorização das etapas das obras a serem executadas.</t>
  </si>
  <si>
    <t>Continuação da elaboração de TR para licitação de obras. Projeto pronto, submetido ao banco, em fase de licenciamento</t>
  </si>
  <si>
    <t>Aguardando aprovação do projeto pelo BDMG para conclusão da elaboração do TR de obra. BDMG exigiu a revisão do projeto e  já houve reunião com o município e projetista para solicitação das alterações necessárias. Apoio técnico irá auxiliar o munícipio nestas tratativas. Projetista do município deve entregar ao município a nova versão do projeto.</t>
  </si>
  <si>
    <t xml:space="preserve">Projeto em fase de elaboração pela projetista (previsão de conclusão abr/2019). </t>
  </si>
  <si>
    <t>Município não tem certeza se irá precisar utilizar esse pleito. Ficou combinado que o BDMG será acionado caso necessário. (Município está verificando se será possível conduzir o processo de licenciamento por conta prórpia).</t>
  </si>
  <si>
    <t xml:space="preserve">Elaboração TR  p/ contratação da obra em andamento, aguardando definição de compra de terreno.
Prefeitura está providenciando a compra do terreno para implantação da ETE. Realização de visita aos pontos de lançamento e área da ETE. </t>
  </si>
  <si>
    <t xml:space="preserve">Projeto básico em análise no BDMG.  Município aguardará finalização do projeto executivo para agendamento de nova reunião com o A.T.  </t>
  </si>
  <si>
    <t xml:space="preserve"> O edital não foi publicado pois a equipe de licitação decidiu revisar a modalidade de licitação de pregão para técnica e preço. Com previsão de publicação até  15/01.</t>
  </si>
  <si>
    <t>Município informou que precisará de fazer pleito de compra de terreno para implantação da ETE.  Vão aguardar os estudos de concepção para decidir a melhor área e então fazer o pleito. Previsão: em média 6 meses  
O edital não foi publicado posi a equipe de licitação decidiu revisar a modalidade de licitação de pregão para técnica e preço. Com previsão de publicação até 15/01.</t>
  </si>
  <si>
    <t xml:space="preserve">Foi orientado que pleito RS deve ser consorciado. Município insiste em consórcio com municípios já consorciados (ex. Itueta, Galileia, São Geraldo Baixio, Tumiritinga, Cuparaque, Goiabeira e Alvarenga) para implantação de solução da empresa ECORESÍDUOS. </t>
  </si>
  <si>
    <t>Não é gargalo. Munícipio está finalizando planilha orçamentária do TR para contratação de projeto.</t>
  </si>
  <si>
    <t>Apoio Técnico está dando suporte na elaboração da planilha orçamentária</t>
  </si>
  <si>
    <t>30/11/2018; 04/12/18</t>
  </si>
  <si>
    <t>Município está aguardando orçamento do projeto de ampliação da rede coletora de Quatituba (em elaboração por equipe prórpia) para  solicitar nova alteração de pleito.</t>
  </si>
  <si>
    <t>Enviando ofício para formalizar a mudança.  O ofício de alteração de pleito foi elaborado em 22/10, falta apenas o orçamento para a obra de ampliação da rede, cujo projeto está sendo elaborado pela eng. do município.</t>
  </si>
  <si>
    <t xml:space="preserve">CIGIRS - O consórcio já possui o projeto de ampliação para a 4ª plataforma. 
Considerando a desistência da alteração de pleito solicitada pelo município, será pleiteado para RS, a ampliação e melhoria do aterro em Resplendor, em que não será necessária compra de área. </t>
  </si>
  <si>
    <t>Não é gargalo.Vai dar autorização para licitar obra somente após aprovação do projeto.</t>
  </si>
  <si>
    <t xml:space="preserve">Munícipio vai formalizar a desistência desse pleito </t>
  </si>
  <si>
    <t>Prefeitura/BANDES/ CAIXA/ Apoio técnico -Mônica Perim</t>
  </si>
  <si>
    <t>Município não acordou data.</t>
  </si>
  <si>
    <t>Prefeitura/BANDES/Apoio técnico -Mônica Perim</t>
  </si>
  <si>
    <t>Município irá solicitar inclusão de novas localidades nesse pleito.</t>
  </si>
  <si>
    <t>Aguardar orçamentos dos terrenos para envio do ofício de alteração de pleito à Renova.</t>
  </si>
  <si>
    <t>Aguardar definição do município sobre as localidades a serem inseridas</t>
  </si>
  <si>
    <t>TCE não se manifestou (Diretora em férias). Solicitamos o apoio da CTSHQA para discussão do assunto e definição das ações nesses casos.</t>
  </si>
  <si>
    <t>Renova/CTSHQA</t>
  </si>
  <si>
    <t>Município possui uma lei que aprovou o Plano Municipal, porém o mesmo não atende à lei federal 11445. 
Município está aguardando definição da necessidade de elaboração de novo PMSB para definição dos pleitos.</t>
  </si>
  <si>
    <t>Reunião cancelada por falta de definição do PMSB. Sem retorno sobre o assunto.</t>
  </si>
  <si>
    <t xml:space="preserve">Município quer desistir de consorciamento junto ao CIMVA 2 e procurar outra opção de consorciamento, assunto em discussão. </t>
  </si>
  <si>
    <t>Oficina de capacitação de elaboração de projetos básico e executivo - 13 e 14/11/18</t>
  </si>
  <si>
    <t xml:space="preserve">Continuação da elaboração TR  p/ contratação de projetos. </t>
  </si>
  <si>
    <t>Município em fase de conclusão da planilha orçamentária do TR para projetos de SES.</t>
  </si>
  <si>
    <t>A.T. já prestou orientações. Após encerramento, o TR deverá ser enviado ao setor de licitação para conclusão do edital do processo licitatório</t>
  </si>
  <si>
    <t>Não é gargalo. 
Retificado pelo município que está em fase de fechamento da planilha orçamentária do TR.</t>
  </si>
  <si>
    <t>Apoio técnico irá auxiliar o município com criação da planilha orçamentária, mas por motivo de férias da engenheira em janeiro, o prazo precisou ser extendido.</t>
  </si>
  <si>
    <t>CIMVA 2 - Em reunião do apoio técnico com o consórcio, foi informado que o TR para contratação do estudo de viabilidade ficaria pronto em 04/12. No entanto,  não houve a conclusão do TR na data prevista. Apoio Técnico irá verificar andamento na próxima reunião.</t>
  </si>
  <si>
    <t>Apesar de cobrança do município, equipe de levantamento topográfico da empresa projetista ainda não compareceu ao municíio para realização dos serviços.</t>
  </si>
  <si>
    <t>Aprovação da alteração do pleito do município pela CTSHQA</t>
  </si>
  <si>
    <t>CTSHQA/CIF analisar e deliberar sobre o pleito.</t>
  </si>
  <si>
    <t xml:space="preserve"> Município desistiu desse pleito.  Priorizaram o investimento na sede em virtude da enchente  ocorrida em 2018.</t>
  </si>
  <si>
    <t>OF GABINETE 250/2018, de 28/11/18</t>
  </si>
  <si>
    <t>Elaboração de projetos de engenharia para a sede do município, distritos de Nova Soberbo e Zito Soares, povoados de São José da Vargem Alegre e Sagrado Coração de Jesus e outras 32 comunidades rurais</t>
  </si>
  <si>
    <t>O Apoio Técnico orientará o município na complementaçao das informações do ofício.</t>
  </si>
  <si>
    <t>Prefeitura/Apoio Técnico - Danielle</t>
  </si>
  <si>
    <t>Delib. CIF 241</t>
  </si>
  <si>
    <t>Aquisição de imóvel para a construção de estação de tratamento de esgotos e indenização da faixa de servidão.</t>
  </si>
  <si>
    <t>Município realizando a compra do terreno e apresentando projeto ao BDMG.</t>
  </si>
  <si>
    <t>Município concluiu o  TR para contratação de projeto de SES para distritos e segue em fase de licitação. Documentação de licitação da sede em análise pelo banco.</t>
  </si>
  <si>
    <t>Elaboração de TR p/projetos
 finalizada, em fase de licitação de projeto.</t>
  </si>
  <si>
    <t>Município está aguardando posição formal da não necessidade de apresentação de 3 orçamentos para apresentação de pleito. Edital de licitação de de projetos de SES concluídos.</t>
  </si>
  <si>
    <t>05/01/2018; 15/01/2019</t>
  </si>
  <si>
    <t>30/11/2018; 15/01/2019</t>
  </si>
  <si>
    <t>Não é gargalo. CIMVA 1 está elaborando TR para contratação de consultoria para licenciamento ambiental</t>
  </si>
  <si>
    <t>NÃO É NECESSÁRIA NENHUMA AÇÃO.</t>
  </si>
  <si>
    <t xml:space="preserve">PGGIRS em anadamento, prazo para conclusão de 1 ano, mas esperar concluir em 8 meses. Município irá aguardar a conclusão do PGIRS para dar sequência das ações de RS. </t>
  </si>
  <si>
    <t>Município aguardava aprovação de nova solicitação de alteração de pleito, não havendo reunião após sua aprovação em 30/11/2018. Causou estranhamento o município solicitar aquisição de imóvel para aquisição de imóvel para implantação da ETE após conclusão do projeto pela Funasa. Apoio técnico irá verificar.</t>
  </si>
  <si>
    <t>Oficina de capacitação de elaboração de projetos básico e executivo - 20 e 21/12/18</t>
  </si>
  <si>
    <t>Oficina de capacitação de elaboração de projetos básico e executivo - 18 e 19/12/18</t>
  </si>
  <si>
    <t>Oficina de capacitação de elaboração de projetos básico e executivo - 11 e 12/11/18</t>
  </si>
  <si>
    <t>Oficinas de Licenciamento Ambiental e Outorga para Empreendimentos de Esgotamento Sanitário e Destinação de Resíduos Sólidos, em 12/12/18</t>
  </si>
  <si>
    <t>Oficinas de Licenciamento Ambiental e Outorga para Empreendimentos de Esgotamento Sanitário e Destinação de Resíduos Sólidos, 17/12/18</t>
  </si>
  <si>
    <t>Ampliação do aterro sanitário de Caratinga, incluindo uma Unidade de Triagem e Compostagem – UTC, em projeto consorciado com Bom Jesus do Galho.</t>
  </si>
  <si>
    <t xml:space="preserve">Delib. CIF 242 </t>
  </si>
  <si>
    <t>Ampliação do aterro sanitário de Caratinga, incluindo uma Unidade de Triagem e Compostagem – UTC, em projeto consorciado com Caratinga.</t>
  </si>
  <si>
    <t>Implantação do Centro de Tratamento e Reciclagem de 
Resíduos Orgânicos e Recicláveis</t>
  </si>
  <si>
    <t xml:space="preserve">
Município nomeou equipe para acompanhamento do PG 31. Irá protocolar no BANDES os documentos de licitação e projetos dos pleitos de obras em andamento.
Município informou que não irá priorizar projetos nesse momento e sim as obras em andamento (Prioridade 2). Em relação ao pleito de  "Complementação de recursos de contrapartida para implantação da LR 503, parte integrante do SES do Lado Sul (em execução)",  município informou que já terminou a obra e deseja receber o reembolso do recurso.</t>
  </si>
  <si>
    <r>
      <t>AINDA NÃO ENVIADO.</t>
    </r>
    <r>
      <rPr>
        <sz val="11"/>
        <rFont val="Calibri"/>
        <family val="2"/>
      </rPr>
      <t xml:space="preserve"> Município irá solicitar ao CIF revisão do pleito, com revisão dos valores solicitados, visto serem insuficientes para elaboração dos projetos.</t>
    </r>
  </si>
  <si>
    <r>
      <rPr>
        <b/>
        <sz val="11"/>
        <rFont val="Calibri"/>
        <family val="2"/>
      </rPr>
      <t xml:space="preserve">NÃO É NECESSÁRIA NENHUMA AÇÃO: por enquanto. Aguardar envio de ofício pelo município. </t>
    </r>
    <r>
      <rPr>
        <sz val="11"/>
        <rFont val="Calibri"/>
        <family val="2"/>
      </rPr>
      <t>Município ainda não enviou ofício. Está coletando os 3 orçamentos. Apoio técnico está acompanhando.</t>
    </r>
  </si>
  <si>
    <r>
      <rPr>
        <b/>
        <sz val="11"/>
        <rFont val="Calibri"/>
        <family val="2"/>
      </rPr>
      <t>AINDA NÃO ENVIADO</t>
    </r>
    <r>
      <rPr>
        <sz val="11"/>
        <rFont val="Calibri"/>
        <family val="2"/>
      </rPr>
      <t>: Município irá solicitar alteração do pleito para desapropriação de terreno para implantação da ETE. O recurso será retirado da obra.</t>
    </r>
  </si>
  <si>
    <r>
      <t>APROVADO - NT 21:</t>
    </r>
    <r>
      <rPr>
        <sz val="11"/>
        <rFont val="Calibri"/>
        <family val="2"/>
      </rPr>
      <t xml:space="preserve"> Inserção do distrito de Perpétuo Socorro (Cachoeira Escura), sem alteração de valor.
</t>
    </r>
    <r>
      <rPr>
        <b/>
        <sz val="11"/>
        <rFont val="Calibri"/>
        <family val="2"/>
      </rPr>
      <t>AINDA NÃO ENVIADO:</t>
    </r>
    <r>
      <rPr>
        <sz val="11"/>
        <rFont val="Calibri"/>
        <family val="2"/>
      </rPr>
      <t xml:space="preserve"> Município  irá solicitar alteração dos pleitos de projeto, obra (ETE)  e retirada do pleito de rede coletora da sede.</t>
    </r>
  </si>
  <si>
    <r>
      <rPr>
        <b/>
        <sz val="11"/>
        <rFont val="Calibri"/>
        <family val="2"/>
      </rPr>
      <t xml:space="preserve">NÃO É NECESSÁRIA NENHUMA AÇÃO: </t>
    </r>
    <r>
      <rPr>
        <sz val="11"/>
        <rFont val="Calibri"/>
        <family val="2"/>
      </rPr>
      <t>a revisão já foi aprovada na NT 21.</t>
    </r>
  </si>
  <si>
    <r>
      <t xml:space="preserve">APROVADO Ofício OFI.NII.082018.3697-02 (01/11/18) . </t>
    </r>
    <r>
      <rPr>
        <sz val="11"/>
        <rFont val="Calibri"/>
        <family val="2"/>
      </rPr>
      <t>Aquisição de terreno para implantação da ETE da sede do município (R$ 250.000,00) a ser subtraído do valor da obra.</t>
    </r>
  </si>
  <si>
    <r>
      <t>Pleito deferido pela Renova,</t>
    </r>
    <r>
      <rPr>
        <sz val="11"/>
        <rFont val="Calibri"/>
        <family val="2"/>
      </rPr>
      <t xml:space="preserve"> por meio do Ofício OFI.NII.082018.3697-02 (01/11/18) por não descumprir nenhum dos 3 requisitos da NT 23.</t>
    </r>
  </si>
  <si>
    <r>
      <t>CANCELADO.</t>
    </r>
    <r>
      <rPr>
        <sz val="11"/>
        <rFont val="Calibri"/>
        <family val="2"/>
      </rPr>
      <t xml:space="preserve"> Solicitou complementação do recurso para projeto de 127.000 para 160.000. </t>
    </r>
  </si>
  <si>
    <r>
      <rPr>
        <b/>
        <sz val="11"/>
        <rFont val="Calibri"/>
        <family val="2"/>
      </rPr>
      <t xml:space="preserve">NÃO É NECESSÁRIA NENHUMA AÇÃO: </t>
    </r>
    <r>
      <rPr>
        <sz val="11"/>
        <rFont val="Calibri"/>
        <family val="2"/>
      </rPr>
      <t>A Renova solicitou ao município o ofício de revisão do pleito</t>
    </r>
    <r>
      <rPr>
        <b/>
        <sz val="11"/>
        <rFont val="Calibri"/>
        <family val="2"/>
      </rPr>
      <t xml:space="preserve"> </t>
    </r>
    <r>
      <rPr>
        <sz val="11"/>
        <rFont val="Calibri"/>
        <family val="2"/>
      </rPr>
      <t>ao município,  que não encontrou o ofício e informou a desistência do pedido de ampliação do valor do pleito.</t>
    </r>
  </si>
  <si>
    <r>
      <rPr>
        <b/>
        <sz val="11"/>
        <rFont val="Calibri"/>
        <family val="2"/>
      </rPr>
      <t xml:space="preserve">APROVADO Delib. CIF 242 - </t>
    </r>
    <r>
      <rPr>
        <sz val="11"/>
        <rFont val="Calibri"/>
        <family val="2"/>
      </rPr>
      <t>Destinação de 13% do teto de esgotamento sanitário para resíduos sólidos. Negociação sendo intermediada pela Alessandra. Aguardando manifestação formal da Copasa a respeito do investimento em esgotamento sanitário no município.</t>
    </r>
  </si>
  <si>
    <r>
      <rPr>
        <b/>
        <sz val="11"/>
        <rFont val="Calibri"/>
        <family val="2"/>
      </rPr>
      <t xml:space="preserve">NÃO É NECESSÁRIA NENHUMA AÇÃO: </t>
    </r>
    <r>
      <rPr>
        <sz val="11"/>
        <rFont val="Calibri"/>
        <family val="2"/>
      </rPr>
      <t>não se trata de pedido de revisão, mas simplesmente da análise inicial do pleito, que ainda não foi concluída. Segue outro fluxo e deve ser respondida pela CT em NT.</t>
    </r>
  </si>
  <si>
    <r>
      <t xml:space="preserve">1) AGUARDANDO APROVAÇÃO. </t>
    </r>
    <r>
      <rPr>
        <sz val="11"/>
        <rFont val="Calibri"/>
        <family val="2"/>
      </rPr>
      <t xml:space="preserve">Uso de 100% do teto em esgotamento sanitário.
</t>
    </r>
    <r>
      <rPr>
        <b/>
        <sz val="11"/>
        <rFont val="Calibri"/>
        <family val="2"/>
      </rPr>
      <t>2) AGUARDANDO APROVAÇÃO:</t>
    </r>
    <r>
      <rPr>
        <sz val="11"/>
        <rFont val="Calibri"/>
        <family val="2"/>
      </rPr>
      <t xml:space="preserve"> Apresentaçao de novo pleito para elaboração de projeto executivo para SES para a sede do município.
</t>
    </r>
  </si>
  <si>
    <t xml:space="preserve">1) Oficio 007 -08/06/18
2) Ofício nº 33.GP.2018 </t>
  </si>
  <si>
    <r>
      <rPr>
        <b/>
        <sz val="11"/>
        <rFont val="Calibri"/>
        <family val="2"/>
      </rPr>
      <t>1) RENOVA ENCAMINHOU SOLICITAÇÃO PARA ANÁLISE AO CIF/CT-SHQA:</t>
    </r>
    <r>
      <rPr>
        <sz val="11"/>
        <rFont val="Calibri"/>
        <family val="2"/>
      </rPr>
      <t xml:space="preserve"> por extrapolamento do teto de ES, sendo necessário comprovar que já possui solução adequada em RSU. Segundo informações da Feam e também do próprio ofício, o município utiliza aterro controlado, ou seja, não possui a solução adequada de RSU.
</t>
    </r>
    <r>
      <rPr>
        <b/>
        <sz val="11"/>
        <rFont val="Calibri"/>
        <family val="2"/>
      </rPr>
      <t>2) RENOVA ENCAMINHOU SOLICITAÇÃO PARA ANÁLISE AO CIF/CT-SHQA:</t>
    </r>
    <r>
      <rPr>
        <sz val="11"/>
        <rFont val="Calibri"/>
        <family val="2"/>
      </rPr>
      <t xml:space="preserve"> por se tratar de novo pleito, visto não haver pleitos anteriores para projeto.</t>
    </r>
  </si>
  <si>
    <t>Devido a constatação de danos nas estruturas das unidades da ETE, foi decidido pelo município a solicitação de complementação do pleito para SES Sede.  Município irá enviar o ofício com a complementação dos valores.</t>
  </si>
  <si>
    <t xml:space="preserve"> Ponto focal solicitou reunião de apoio técnico para janeiro de 2019 que será agendada.</t>
  </si>
  <si>
    <r>
      <t>1) APROVADO - NT 21:</t>
    </r>
    <r>
      <rPr>
        <sz val="11"/>
        <rFont val="Calibri"/>
        <family val="2"/>
      </rPr>
      <t xml:space="preserve"> Solucionada a sobreposição de recursos por solicitação de projetos já elaborados pela FUNASA. O pleito foi redirecionado apenas para as obras de implantação do SES.
</t>
    </r>
    <r>
      <rPr>
        <b/>
        <sz val="11"/>
        <rFont val="Calibri"/>
        <family val="2"/>
      </rPr>
      <t xml:space="preserve">2) AGUARDANDO APROVAÇÃO: </t>
    </r>
    <r>
      <rPr>
        <sz val="11"/>
        <rFont val="Calibri"/>
        <family val="2"/>
      </rPr>
      <t>Renova não está copiada.</t>
    </r>
  </si>
  <si>
    <t>1) Ofício 23/2018
2) Renova não foi copiada no ofício</t>
  </si>
  <si>
    <r>
      <rPr>
        <b/>
        <sz val="11"/>
        <rFont val="Calibri"/>
        <family val="2"/>
      </rPr>
      <t xml:space="preserve">1) NÃO É NECESSÁRIA NENHUMA AÇÃO: </t>
    </r>
    <r>
      <rPr>
        <sz val="11"/>
        <rFont val="Calibri"/>
        <family val="2"/>
      </rPr>
      <t>a revisão já foi aprovada na NT 21.
2) Aguardando retorno da CTSHQA sobre a competência de análise</t>
    </r>
  </si>
  <si>
    <r>
      <t xml:space="preserve">AINDA NÃO ENVIADO. </t>
    </r>
    <r>
      <rPr>
        <sz val="11"/>
        <rFont val="Calibri"/>
        <family val="2"/>
      </rPr>
      <t xml:space="preserve">Reduzir o pleito de ES para 70%, de modo a sobrar 30% do teto dos recursos em RS. </t>
    </r>
  </si>
  <si>
    <r>
      <rPr>
        <b/>
        <sz val="11"/>
        <rFont val="Calibri"/>
        <family val="2"/>
      </rPr>
      <t xml:space="preserve">NÃO É NECESSÁRIA NENHUMA AÇÃO: por enquanto. Aguardar envio de ofício pelo município. </t>
    </r>
    <r>
      <rPr>
        <sz val="11"/>
        <rFont val="Calibri"/>
        <family val="2"/>
      </rPr>
      <t>A Renova solicitou ao município o ofício de revisão</t>
    </r>
    <r>
      <rPr>
        <b/>
        <sz val="11"/>
        <rFont val="Calibri"/>
        <family val="2"/>
      </rPr>
      <t xml:space="preserve"> </t>
    </r>
    <r>
      <rPr>
        <sz val="11"/>
        <rFont val="Calibri"/>
        <family val="2"/>
      </rPr>
      <t>do pleito,  que não foi encontrado devido a mudança de gestão da prefeitura e informou que novo ofício será enviado à Renova solicitando o uso  70% dos recursos para SES e 30% para  RS. Apoio técnico está acompanhando.</t>
    </r>
  </si>
  <si>
    <r>
      <t>AGUARDANDO APROVAÇÃO.</t>
    </r>
    <r>
      <rPr>
        <sz val="11"/>
        <rFont val="Calibri"/>
        <family val="2"/>
      </rPr>
      <t xml:space="preserve"> (Oficio  017 - 13/02/18) Uso de 100% dos recursos para SES e alteração do distrito de Vila Neizel pelo de Quatituba, para receber as obras de esgotamento. Município informou à Renova que enviará nova alteração do pleito, retomando parte do pleito anteriormente aprovado com complementações, a saber: retorno da elaboração de projeto e obra de SES para Vila Neizel e dos 10% para RS, acréscimo de elaboração de projeto e obra para Quatituba e definição do pleito de RS. Nesse sentido o Oficio  017 - 15/02/18 deve ser desconsiderado.</t>
    </r>
  </si>
  <si>
    <r>
      <rPr>
        <b/>
        <sz val="11"/>
        <rFont val="Calibri"/>
        <family val="2"/>
      </rPr>
      <t>NÃO É NECESSÁRIA NENHUMA AÇÃO: por enquanto. Aguardar envio de ofício pelo município</t>
    </r>
    <r>
      <rPr>
        <sz val="11"/>
        <rFont val="Calibri"/>
        <family val="2"/>
      </rPr>
      <t>. Apoio técnico está acompanhando.</t>
    </r>
  </si>
  <si>
    <r>
      <rPr>
        <b/>
        <sz val="11"/>
        <rFont val="Calibri"/>
        <family val="2"/>
      </rPr>
      <t>AGUARDANDO APROVAÇÃO.</t>
    </r>
    <r>
      <rPr>
        <sz val="11"/>
        <rFont val="Calibri"/>
        <family val="2"/>
      </rPr>
      <t xml:space="preserve"> Solicitação de uso de 100% dos recursos para esgotamento sanitário, em virtude do TAC para recuperação do aterro de Mariana que prevê investimentos e recuperação do aterro com recurso do programa de Reassentamento.
</t>
    </r>
    <r>
      <rPr>
        <b/>
        <sz val="11"/>
        <rFont val="Calibri"/>
        <family val="2"/>
      </rPr>
      <t xml:space="preserve">AINDA NÃO ENVIADO.  </t>
    </r>
    <r>
      <rPr>
        <sz val="11"/>
        <rFont val="Calibri"/>
        <family val="2"/>
      </rPr>
      <t>Município irá solicitar novo pleito para elaboração de projeto executivo para os distritos de Cachoeira do Brumado, Padre Viegas e sede, sendo que para a sede, será solicitado ainda a adequação do projeto básico para ampliação da rede de coleta de esgoto, além de aquisição de imóvel para implantação de ETE na sede.</t>
    </r>
  </si>
  <si>
    <r>
      <rPr>
        <b/>
        <sz val="11"/>
        <rFont val="Calibri"/>
        <family val="2"/>
      </rPr>
      <t>RENOVA IDENTIFICOU O OFÍCIO  E ENCAMINHOU SOLICITAÇÃO PARA ANÁLISE AO CIF/CT-SHQA</t>
    </r>
    <r>
      <rPr>
        <sz val="11"/>
        <rFont val="Calibri"/>
        <family val="2"/>
      </rPr>
      <t>: por se tratar de mudança de escopo.</t>
    </r>
  </si>
  <si>
    <r>
      <t xml:space="preserve">1) AGUARDANDO APROVAÇÃO: </t>
    </r>
    <r>
      <rPr>
        <sz val="11"/>
        <rFont val="Calibri"/>
        <family val="2"/>
      </rPr>
      <t>Solicitação de Exclusão do distrito de Nova Soberbo, Inspeção da ETE São José da Vargem Alegre e novo projeto ára readequá-la. No entanto, município não inseriu os valores dos pleitos.</t>
    </r>
  </si>
  <si>
    <r>
      <t>AINDA NÃO ENVIADO:</t>
    </r>
    <r>
      <rPr>
        <sz val="11"/>
        <rFont val="Calibri"/>
        <family val="2"/>
      </rPr>
      <t xml:space="preserve"> Município irá solicitar nova alteração de pleito, para beneficiamento da área rural da sede. </t>
    </r>
  </si>
  <si>
    <r>
      <rPr>
        <b/>
        <sz val="11"/>
        <rFont val="Calibri"/>
        <family val="2"/>
      </rPr>
      <t xml:space="preserve">APROVADO NT 27 - Delib. 241. </t>
    </r>
    <r>
      <rPr>
        <sz val="11"/>
        <rFont val="Calibri"/>
        <family val="2"/>
      </rPr>
      <t>Cancelamento de todos os pleitos anteriores para SES e pleito de execução do SES da sede (R$ 7.858.587,00), aquisição de imóvel para implantação da ETE e indenização da faixa de servidão  (R$ 650.000,00).</t>
    </r>
  </si>
  <si>
    <r>
      <rPr>
        <b/>
        <sz val="11"/>
        <rFont val="Calibri"/>
        <family val="2"/>
      </rPr>
      <t>APROVADO NT 27 - Delib. 241.</t>
    </r>
    <r>
      <rPr>
        <sz val="11"/>
        <rFont val="Calibri"/>
        <family val="2"/>
      </rPr>
      <t xml:space="preserve"> Pedido de revisão para aceitação dos dois objetos considerados não aptos, relacionados a centros de tratamento de orgânicos e rejeitos da construção civil, com base na NT 18. </t>
    </r>
  </si>
  <si>
    <t>Elaboração de TR p/ PGIRS finalizada. Em fase de publicação do edital para contratação de PGIRS.</t>
  </si>
  <si>
    <r>
      <t xml:space="preserve">APROVADO - NT 11: </t>
    </r>
    <r>
      <rPr>
        <sz val="11"/>
        <rFont val="Calibri"/>
        <family val="2"/>
      </rPr>
      <t>liberação referente a projeto de SES no valor de R$ 57.500,00, em decorrência de processo junto à Funasa para custeio da obra já em andamento.</t>
    </r>
  </si>
  <si>
    <r>
      <rPr>
        <b/>
        <sz val="11"/>
        <rFont val="Calibri"/>
        <family val="2"/>
      </rPr>
      <t>NÃO É NECESSÁRIA NENHUMA AÇÃO:</t>
    </r>
    <r>
      <rPr>
        <sz val="11"/>
        <rFont val="Calibri"/>
        <family val="2"/>
      </rPr>
      <t>o instrumento que autorizou o pleito foi a NT11, não se tratando, portanto de revisão. Deste modo, a CT entende não é necessária outra deliberação acerca da aprovação.</t>
    </r>
  </si>
  <si>
    <t xml:space="preserve">
Município está aguardando comprovação formal de que não serão necessários 3 orçamentos. Renova enviaou ofício solicitando a formalização pela CTSHQA quanto ao assunto.</t>
  </si>
  <si>
    <r>
      <rPr>
        <b/>
        <sz val="11"/>
        <rFont val="Calibri"/>
        <family val="2"/>
      </rPr>
      <t xml:space="preserve">APROVADO - NT 19: </t>
    </r>
    <r>
      <rPr>
        <sz val="11"/>
        <rFont val="Calibri"/>
        <family val="2"/>
      </rPr>
      <t xml:space="preserve"> Novo  pleito - 18% do teto para SES e 82% do teto para RS. </t>
    </r>
  </si>
  <si>
    <r>
      <rPr>
        <b/>
        <sz val="11"/>
        <rFont val="Calibri"/>
        <family val="2"/>
      </rPr>
      <t>NÃO É NECESSÁRIA NENHUMA AÇÃO:</t>
    </r>
    <r>
      <rPr>
        <sz val="11"/>
        <rFont val="Calibri"/>
        <family val="2"/>
      </rPr>
      <t xml:space="preserve"> Neste caso, não se trata de pedido de revisão, mas sim o próprio pleito original já foi neste sentido e foi aprovado na NT 19.</t>
    </r>
  </si>
  <si>
    <r>
      <t>RENOVA ENCAMINHOU SOLICITAÇÃO PARA ANÁLISE AO CIF/CT-SHQA</t>
    </r>
    <r>
      <rPr>
        <sz val="11"/>
        <rFont val="Calibri"/>
        <family val="2"/>
      </rPr>
      <t>: por configurar alteração de escopo, visto o município não possuir pleito anterior para projeto.</t>
    </r>
  </si>
  <si>
    <t xml:space="preserve">O ofício do município não foi respondido por não ter sido encaminhado à Fundação Renova, chegando ao nosso conhecimento pelo apoio técnico, apesar das orientações de atendimento à Deliberação 193. No entanto, o apoio técnico do município já está providenciando as correções junto ao município, para envio de novo ofício com apresentação dos valores.  </t>
  </si>
  <si>
    <t>Na visita do A.T., o munícipio informou que aderiu à Ata de Registro de Preço e está em fase de elaboração de projeto. Não teve interesse em novas visitas do apoio técnico.</t>
  </si>
  <si>
    <t>Município informou que o projeto de expansão do aterro está concluído e que já foi protocolado no BDMG em 12/12/18.</t>
  </si>
  <si>
    <t>CIMVA 2 - Em contato telefônico em 19/12/18, foi informado ao município de Ipatinga que o TR do estudo de viabilidade do aterro sanitário seria entregue ao secretário de obras de Ipatinga (José Maria) em 20/12/18. Após o recebimento, o TR será enviado ao Apoio Técnico para análise.</t>
  </si>
  <si>
    <r>
      <t xml:space="preserve">BDMG exigiu a revisão do projeto. Já houve reunião com o município e projetista para solicitação das alterações necessárias.  
</t>
    </r>
    <r>
      <rPr>
        <sz val="11"/>
        <color rgb="FFFF0000"/>
        <rFont val="Calibri"/>
        <family val="2"/>
      </rPr>
      <t>Município não apresentou estudo de custos de operação do sistema proposto no projeto, necessário para que o BDMG analise a sustentabilidade do projeto.</t>
    </r>
  </si>
  <si>
    <r>
      <t xml:space="preserve">Projetista do município deve entregar ao município a nova versão do projeto para ser protocolado no banco. </t>
    </r>
    <r>
      <rPr>
        <sz val="11"/>
        <color rgb="FFFF0000"/>
        <rFont val="Calibri"/>
        <family val="2"/>
      </rPr>
      <t>CTSHQA e Renova devem definir como será tratado o pagamento dos estudos de custo de operação dos sistemas propostos (novo pleito, custeio pelo município)</t>
    </r>
  </si>
  <si>
    <r>
      <t xml:space="preserve">Prefeitura e Projetista/ </t>
    </r>
    <r>
      <rPr>
        <sz val="11"/>
        <color rgb="FFFF0000"/>
        <rFont val="Calibri"/>
        <family val="2"/>
      </rPr>
      <t>Renova e CTSHQA</t>
    </r>
  </si>
  <si>
    <t>O município de Belo Oriente apresentou pleito para resíduos sólidos, conforme Ofício nº GAB 066/2017, de 28 de março de 2017 e documentação apresentada (Próton nº 19641/2017), porém fora do escopo previsto na Deliberação nº 43 do CIF. 
CIMVA 2 - Em reunião do apoio técnico com o consórcio, foi informado que o TR para contratação do estudo de viabilidade ficaria pronto em 04/12. No entanto,  não houve a conclusão do TR na data prevista. Apoio Técnico irá verificar andamento na próxima reunião.</t>
  </si>
  <si>
    <t>Solicitação para elaboração de estudos de viabilidade para implantação de aterro sanitário regional CIMVA. Envio de formulário corrigido (07/05/2018), solicitando recursos para estudo de viabiliadade técnica e economica, referente ao valor que compete ao municipio.
CIMVA 2 - Em reunião do apoio técnico com o consórcio, foi informado que o TR para contratação do estudo de viabilidade ficaria pronto em 04/12. No entanto,  não houve a conclusão do TR na data prevista. Apoio Técnico irá verificar andamento na próxima reunião.</t>
  </si>
  <si>
    <t>Foi realizada reunião para análise da documentaçao levantada quanto à adesão do município a ata de registro de preço do CIDESLESTE, para verificação do comprometimento ou não do município, que nesse momento deseja realizar licitação própria.  O apoio técnico está tendo dificuldade no esclarecimento de informações junto ao prefeito, quanto a ocorrência ou não de pagamento de contrapartida para o projeto, junto a empresa ganhadora da ata de registro de preço. 
Constatou-se a adesão à ata de registro de preço do CIDESLESTE, no entando não havia contrato assinado até dia 09/10, sendo o vencimento da ata em 19/10. Na próxima reunião será verificada a assinatura ou não do contrato junto a empresa ganhadora da ata, em tempo hábil. 
Reunião foi cancelada devido à indefinição de necessidade de elaboração de novo PMSB para definição dos pleitos do município. 
OBS.: Pedimos o apoio da CTSHQA na definição  da necessidade de elaboração de um novo PMSB para o município, para solicitação de recursos do Programa 31. Município está cobrando essa definição.</t>
  </si>
  <si>
    <t>Apoio para solicitação de alteração de pleito de resíduos sólidos. 
Município manifestou desistência de uso dos recurosos de RS junto ao CIMVA. Estão realizando levantamento de serviços e obras necessários para gestão dos resíduos sólidos e melhoria na UTC, para fechamento do escopo a ser contratado (obra da UTC).
Município já recebeu os projetos da Funasa de implantação da UTC e estão sendo analisados pelos técnicos da prefeitura.</t>
  </si>
  <si>
    <t xml:space="preserve">
CIMVA 2 - Em contato telefônico em 19/12/18, foi informado ao município de Ipatinga que o TR do estudo de viabilidade do aterro sanitário seria entregue ao secretário de obras de Ipatinga (José Maria) em 20/12/18. Após o recebimento, o TR será enviado ao Apoio Técnico para análise.</t>
  </si>
  <si>
    <t>BDMG deu retorno da análise do projeto ao município, com solicitações de revisão do projeto básico. 
Município está aguardando definição da CT e Renova sobre custeio do levantamento de custos de operação do projeto para enviar ao BDMG. 
Foi orientado pelo A.T. o atendimento a sede em sua totalidade e parte do distrito de Boachá, em vez de atendimento de apenas parte de ambas localidades, que não foi aceito pelo município.</t>
  </si>
  <si>
    <t xml:space="preserve">Apresentaçaõ de minuta de TR para SES pelo município para análise do A.T.
Município recebeu apoio para fechamento da planilha orçamentária do TR de projeto para SES. </t>
  </si>
  <si>
    <t>Município verificou que o projeto, cujo TR de contratação estava em elaboração, já existia (inclusive projeto executivo), elaborado pela COPASA. Nesse sentido irá solicitar alteração de pleito. Foi solicitado à Copasa um levanemtno dos projetos existentes para o município, para alinhamento em reunião do dia 07/01, com o apoio técnico, prefeitura e Copasa, onde serão estabelecidos os pleitos e localidades a serem atendidas.</t>
  </si>
  <si>
    <t>CIMVA 2 - Em contato telefônico em 19/12/18, foi informado ao município de Ipatinga que o TR do estudo de viabilidade do aterro sanitário seria entregue ao Município em 20/12/18 e após o recebimento,  seria enviado ao Apoio Técnico para análise. Em 02/01 foi informado pelo município que até a presente data não receberam a documentação.</t>
  </si>
  <si>
    <t xml:space="preserve">COMDIM: aguardando estudo de viabilidade de aterro regional. 
COMDIM: Foi informada a necessidade de ratificação do protocolo de intenções do consórcio CONDIM na Câmara Municipal de cada município. Marliéria e Dionísio já aprovaram a lei de ratificação, faltando apenas Timóteo. </t>
  </si>
  <si>
    <t>Não é gargalo. Consórcio está em fase de elaboração de TR para contratação de estudo de viabilidade de implantação de aterro sanitário regional.</t>
  </si>
  <si>
    <t>Prefeitura/Apoio Técnico - Luiza Pinto</t>
  </si>
  <si>
    <t>Município prosseguir com o desenvolvimento do TR, com auxílio do Apoio Técnico (Apoio Técnico irá revisar o TR em 10/01, posteriormente o TR será disponibilizado aos municípios para avaliação e considerações). Reunião do consórcio foi agendada para 29/01/19</t>
  </si>
  <si>
    <t xml:space="preserve">Município: Elaboração de TR para obra de recuperação do lixão usado por Timóteo/Coronel Fabriciano/Marliéria (implantação do PRAD). 
Continuação da elaboração de TR para obra de recuperação do lixão usado por Timóteo/Coronel Fabriciano/Marliéria (implantação do PRAD). 
COMDIM: aguardando estudo de viabilidade de aterro regional. 
COMDIM: Foi informada a necessidade de ratificação do protocolo de intenções do consórcio COMDIM na Câmara Municipal de cada município. Marliéria e Dionísio já aprovaram a lei de ratificação, faltando apenas Timóteo. </t>
  </si>
  <si>
    <r>
      <t xml:space="preserve">
</t>
    </r>
    <r>
      <rPr>
        <sz val="11"/>
        <color rgb="FFFF0000"/>
        <rFont val="Calibri"/>
        <family val="2"/>
      </rPr>
      <t>Município: Em função da dependência de contrapartida de recursos por Coronel Fabriciano para recuperação da área do lixão, muncípio está tentar realizar ajustes na planilha orçamentária do PRAD, visando a redução de custos para utilização apenas dos recursos de Timóteo.</t>
    </r>
    <r>
      <rPr>
        <sz val="11"/>
        <rFont val="Calibri"/>
        <family val="2"/>
      </rPr>
      <t xml:space="preserve">
</t>
    </r>
    <r>
      <rPr>
        <sz val="11"/>
        <color rgb="FFFF0000"/>
        <rFont val="Calibri"/>
        <family val="2"/>
      </rPr>
      <t xml:space="preserve">
CONDIM:  Consórcio está em fase de elaboração de TR para contratação de estudo de viabilidade de implantação de aterro sanitário regional. Apoio Técnico irá revisar o TR em 10/01, posteriormente o TR será disponibilizado aos municípios para avaliação e considerações. Reunião do consórcio foi agendada para 29/01/19
</t>
    </r>
    <r>
      <rPr>
        <sz val="11"/>
        <rFont val="Calibri"/>
        <family val="2"/>
      </rPr>
      <t xml:space="preserve">
</t>
    </r>
  </si>
  <si>
    <t>Município não soube informar sobre o andamento do TR para licitação de obra, em elaboração pela Copasa e ficou de buscar informações.</t>
  </si>
  <si>
    <t xml:space="preserve">Município não consegue avançar no preenchimento da planilha oramentária do TR de projeto. 
Município irá definir necessidade de pedido de revisão de pleito para compra de terreno. </t>
  </si>
  <si>
    <t>Continuação da elaboração TR  p/ contratação de projetos. 
Apoio técnico irá auxiliar o município com criação da planilha orçamentária.
Município está verificando a necessidade de solicitar revisão de pleito para aquisição de imóvel para implantação da ETE na sede ou se utilizará recurso próprio.</t>
  </si>
  <si>
    <t xml:space="preserve">Sem atualização por período de férias dos responsáveis </t>
  </si>
  <si>
    <t>Município irá solicitar nova alteração de pleito, para beneficiamento da área rual da sede. 
Ofício de alteração de pleito, solicitando recursos para SES para área rural da sede do município, foi enviado À CTSHQA sem cópia para a Renova.</t>
  </si>
  <si>
    <t>Aguardando resposta da alteração de pleito.
Município solicita da CTSHQA previsão de aprovação do pleito</t>
  </si>
  <si>
    <t>TR  e edital em revisão pelo apoio técnico.</t>
  </si>
  <si>
    <t>Dar sequência ao processo licitatório.</t>
  </si>
  <si>
    <t>Comissão específica de licitação do CONDOESTE</t>
  </si>
  <si>
    <t xml:space="preserve">Continuação da elaboração TR  p/ adequação de projetos da Funasa e posteriormente apoio em licenciamento ambiental, compra de terreno em fase de negociação. Apoio técnico interrompido, visto retenção da equipe técnica  por manifestantes na entrada do município. Equipe foi ameaçada e coagida, sendo retiradas do local horas depois, pela polícia militar. Será verificada a possibilidade de realização de reunião com a equipe técnica em Mariana.
</t>
  </si>
  <si>
    <t>Prefeitura/ Apoio Técnico - Danielle Godoy</t>
  </si>
  <si>
    <t>Município pretende desistir da adesão à Ata de Registro de Preço e iniciar a elaboração de TR para projeto. Será decidido na próxima reunião.
Município está verificando possível mudança de pleito por pressão política de vereadores de Revés do Belém. Vereadores relatam que aprovaram lei na Câmara Municipal  aprovando o uso dos recursos do programa para Reves do Belem. Apoio técnico orientou a necessidade de atendimento às legislações DN 96 e PMSB, para direcionamento dos recursos ou realização de estudo de viabiliadade para verificação da possibilidade de etapalização do projeto da sede e atendimento de parte do distrito. Município disse que após definição entrarão em contato com o apoio técnico.</t>
  </si>
  <si>
    <t>Município decidiu manter o pleito atual de elaboração de projeto para a sede e já possui projeto básico. Irá iniciar o processo de contrataçãodo projeto executivo com auxílio do apoio técnico.</t>
  </si>
  <si>
    <t>Município se consorciou ao CIDES LESTE, sendo informado por Caratinga que o projeto de expansão do aterro está concluído e que já foi protocolado no BDMG em 12/12/18.</t>
  </si>
  <si>
    <t>Data de abertura dos envelopes 05/02/19</t>
  </si>
  <si>
    <t>COMDIM: O município aprovou lei de ratificação do consórcio, sendo o próximo passo a criação do estatuto.</t>
  </si>
  <si>
    <t xml:space="preserve">Município já licitou o PRAD e enviou ao BDMG a documentação de licitação da empresa, para início da elaboração. Município enviou documentação complementar ao BDMG de licitação do PRAD. 
CONDIM: Foi informada a necessidade de ratificação do protocolo de intenções do consórcio CONDIM na Câmara Municipal de cada município. Marliéria e Dionísio já aprovaram a lei de ratificação, faltando apenas Timóteo.  </t>
  </si>
  <si>
    <t xml:space="preserve">
CONDIM: O município aprovou lei de ratificação do consórcio, sendo o próximo passo a criação do estatuto.</t>
  </si>
  <si>
    <t xml:space="preserve">Município optou por não iniciar o processo licitatório dos projetos no momento, dando prioridade aos pleitos da Prioridade 2 e 3. </t>
  </si>
  <si>
    <t xml:space="preserve">Aguardar o município se organizar para dar tratativas em  mais pleitos concomitantemente. </t>
  </si>
  <si>
    <t>Município irá solicitar o reembolso ao CIF. CTSHQA deve estabelecer critérios para o pagamento de reembolso.</t>
  </si>
  <si>
    <t>Prefeitura/CTSHQA e CIF</t>
  </si>
  <si>
    <t>Município já protocolou no BANDES a documentação exigida, que está em análise, mas  com pendência de documento.</t>
  </si>
  <si>
    <t>Não é gargalo. Município publicou o edital de licitação de contratação das obras de implantação da CTR de Colatina 1°  Fase em 26/12/18.</t>
  </si>
  <si>
    <t>O município irá solicitar alteração do pleito para elaboração de projeto executivo para os distritos de Cachoeira do Brumado, Padre Viegas e sede, sendo que para a sede, será solicitado ainda a adequação do projeto básico para ampliação da rede de coleta de esgoto, além de novo pleito para aquisição de imóveis para implantação de ETEs na sede e distritos de Padre Viegas e Cachoeira do Brumado.</t>
  </si>
  <si>
    <t xml:space="preserve">
Não houve avanços por recesso de fim de ano da prefeitura.</t>
  </si>
  <si>
    <t xml:space="preserve">Em reunião do A.T. município tirou dúvidas sobre licitação e A.T. e apresentou cópia do ofício de solicitação de uso de 100% dos recursos em SES. 
O município irá solicitar alteração de pleito para elaboração de projeto executivo para os distritos de Cachoeira do Brumado, Padre Viegas e sede, sendo que para a sede, será solicitado ainda a adequação do projeto básico para ampliação da rede de coleta de esgoto. Além de novo pleito para aquisição de imóveis para implantação de ETEs na sede e distritos de Padre Viegas e Cachoeira do Brumado. </t>
  </si>
  <si>
    <t>Em reunião foi informado que a empresa projetista está em fase de levantamento de dados para elaboração do projeto.
Apesar de cobrança do município, equipe de levantamento topográfico da empresa projetista ainda não compareceu ao municíio para realização dos serviços.</t>
  </si>
  <si>
    <t>Até a última semana de dezembro, o levantamento topográfico pela empresa projetista não havia sido iniciado.</t>
  </si>
  <si>
    <t>Enviar ofício para CTSHQA e Renova cancelando o pleito. Município está aguardando definição de outros pelitos para enviar ofício único de alteração de pleito.</t>
  </si>
  <si>
    <t>Munícipio irá readequar com recurso próprio (Copasa), o projeto de complementação da obra TC/PAC0352/14 que já está em andamento para utilização de recurso da Renova.</t>
  </si>
  <si>
    <t>Não é gargalo.Aguardar definição de pleitos e projetos.</t>
  </si>
  <si>
    <t>Elaboração de TR para projeto  de Jurumirim. Município está realizando estudo de viabilidade para decidir se irá realizar a obra em Vista Alegre, se o recurso  não for suficiente,  vai investrir na sede. 
Município irá readequar com recurso próprio o projeto de ampliação da obra TC/PAC. Município está verificando possibilidade de alterar pleito de Jurumirim para a sede, a fim de complementar as obras do TC/PAC, além da complementação já prevista (pleito de compementação de obra - prioridade 2), em função da enchente que ocorreu na sede do município em 2018. 
Empresa contratada pela Copasa está realizando a adequação dos projetos com estimativa de custos para pleito de obras.</t>
  </si>
  <si>
    <t>Município irá reunir com o prefeito até 15/01/19  para cobrar articular cobrança à Copasa. A equipe técnica está aguardando a readequação do projeto da sede para definição dos pleitos, em elaboração pela Copasa.</t>
  </si>
  <si>
    <t xml:space="preserve">Aguardando adequação de projeto (POA - Processos Oxidativos Avançados) para apoio técnico na análise do projeto, em licenciamento ambiental e licitação da obra. 
Município iniciou o processo de licenciamento ambiental, com auxílio do apoio técnico. Assim que o projeto for concluído será analisado pelo apoio técnico, antes de ser protocolado no banco. </t>
  </si>
  <si>
    <t>A prefeitura está atualizando o levantamento topográfico para fechar a readequação do projeto. Apoio Técnico irá realizar vistoria nas áreas onde serão implantados os sistemas.</t>
  </si>
  <si>
    <t>Município encaminhou o novo pleito em 28/11/18, mas precisará inserir os valores de cada pleito. O apoio técnico está auxiliando o município na correção do ofício.</t>
  </si>
  <si>
    <t>Realização de vistorias nos povoados que receberão SES. Município irá solicitar alteração de pleito, para dividir os projetos em mais de uma licitação, fazendo o mesmo para as obras, visando acelerar o processo de execução. Em paralelo o município está elaborando o TR de projeto.  
A licitação e os pleitos serão separados em sede, distritos e povoados. Foi iniciada a elaboração do TR, com intuito de agilizar o processo, quando da alteração do pleito. Foi esclarecido que as 32 comunidades rurais correspondem à 11 povoados.
Apoio técnico irá orientar o município a inserir o valor dos pleitos para correção do Ofício 250/2018, que não passou previamente pelo apoio técnico.</t>
  </si>
  <si>
    <t xml:space="preserve">
Continuação da elaboração do TR de licitação para separação das localidades em sede, distritos e povoados. 
Apoio técnico está orientando o município a inserir os valores dos pleitos para correção do Ofício 250/2018, que não passou previamente pelo apoio técnico.</t>
  </si>
  <si>
    <t xml:space="preserve"> 
Quanto ao pleito de aquisição de terreno, causou estranhamento o município solicitar aquisição de imóvel para implantação da ETE após conclusão do projeto pela Funasa. Apoio técnico irá verificar em reunião dia 17/01.
Município está aguardando a aquisição do terreno para protocolar o projeto no BDMG.</t>
  </si>
  <si>
    <t>ETAPA 4 - INICIAR A CONTRATAÇÃO DA AÇÃO</t>
  </si>
  <si>
    <t xml:space="preserve">Licitação da contratação de projetos de SES dos distritos foi concluída, enviada ao BDMG eaguardando análise. </t>
  </si>
  <si>
    <t>Fundação Renova enviou ofício solicitando a formalização da não necessidade de 3 orçamento e aguarda formalização da CTSHQA quanto ao assunto.</t>
  </si>
  <si>
    <t>Suspensão das ações devido  diretriz da Renova de aguardar posicionamento de investigação do Ministério Público das licitações na CONE PP.</t>
  </si>
  <si>
    <t>Aguardar retorno do MP</t>
  </si>
  <si>
    <t>Ministério Público</t>
  </si>
  <si>
    <t>Projetos da sede em análise pelo BDMG. 
Os Projetos dos distritos Vilarejo São Paulino e Zonal Rural estão concluídos e o de São Bartolomeu, está aguardando a compra do terreno e ajustes finais. Município solicitou ao apoio técnico que analise os projetos antes de protocolar no BDMG. Aguardando compra de terreno para finalização do projeto. 
Apoio Técnico aguardando o envio dos projetos para análise.</t>
  </si>
  <si>
    <t>Município informou que a elaboração dos projetos está sendo realizada com recursos próprios e enviarão ofício de cancelamento do pleito para uso futuro dos recursos.</t>
  </si>
  <si>
    <t>Envio de ofício pelo município cancelando o pleito.</t>
  </si>
  <si>
    <t xml:space="preserve">O município enviou o ofício de alteração de pleito à Renova e aguarda retorno. </t>
  </si>
  <si>
    <t>Município protocolou junto a AGERH o pedido de outorga de lançamento de efluentes para as ETE de Regência, Povoação, Pontal do Ipiranga e junto a ANA para a ETE Aviso, com auxílio do apoio técnico.</t>
  </si>
  <si>
    <t xml:space="preserve">Apoio para solicitação de alteração de pleito de resíduos sólidos. Levantamento de serviços e obras necessários para gestão dos resíduos sólidos e área de UTC e aterro para definição do pleito.
Apoio para solicitação de alteração de pleito de resíduos sólidos de ampliação do aterro sanitário do município. Irão pleitear estudo de viabilidade e projeto para ampliação do aterro (100mil) e desapropriação de terreno (700mil). </t>
  </si>
  <si>
    <r>
      <rPr>
        <b/>
        <sz val="11"/>
        <rFont val="Calibri"/>
        <family val="2"/>
      </rPr>
      <t xml:space="preserve">1) RENOVA ENCAMINHOU SOLICITAÇÃO PARA ANÁLISE AO CIF/CT-SHQA: </t>
    </r>
    <r>
      <rPr>
        <sz val="11"/>
        <rFont val="Calibri"/>
        <family val="2"/>
      </rPr>
      <t>por extrapolar em mais de 25% o valor aprovado na NT 11, que foi de apenas R$ 3.664.703,00.</t>
    </r>
  </si>
  <si>
    <r>
      <rPr>
        <sz val="11"/>
        <color rgb="FFFF0000"/>
        <rFont val="Calibri"/>
        <family val="2"/>
      </rPr>
      <t xml:space="preserve">Município enviou o Ofício 371, em 26 de novembro de 2018, solicitando 300 mil para compra de terreno para ampliação do aterro sanitário do município.  Será agendada pelo apoio técnico reunião com o município e o CONDOESTE para reavaliação da possibilidade de consorciamento, diante do eminente encerramento do aterro do município de Aimorés.
</t>
    </r>
    <r>
      <rPr>
        <sz val="11"/>
        <rFont val="Calibri"/>
        <family val="2"/>
      </rPr>
      <t xml:space="preserve">
</t>
    </r>
    <r>
      <rPr>
        <b/>
        <sz val="11"/>
        <rFont val="Calibri"/>
        <family val="2"/>
      </rPr>
      <t xml:space="preserve">
OBS.: Pedimos apoio da CTSHQA para proposição de solução para a destinação de resíduos sólidos de Aimorés. A vida útil do aterro está se encerrando e muito em breve ficarão sem espaço para destinação dos resíduos. A licença vence em fev/2019 e a consultora ambiental do município vai ser desligada em 31/12,  dificultando ainda mais a busca por alternativas pelo município. O município já tentou se consorciar ao CIGRS (Resplendor/Itueta), mas teve seu pedido recusado pelo consórcio. A possibilidade de se consorciar ao CONDOESTE apresentou dificuldades logísticas, mas talvez ainda seja uma opção.</t>
    </r>
  </si>
  <si>
    <t xml:space="preserve">CIMDOCE - TR para contratação de estudo de concepção do aterro concluído e em fase de revisão pelo secretário executivo (novo secretário).  Consórcio em fase de licitação  do estudo. Os projetos básicos e executivos serão licitados posteriormente. 
CIMDOCE - Consórcio informou que, em função da revisão do novo secretário executivo, pretendem alterar alguns itens do edital de licitação. Em reunião com o apoio técnico, a ser realizada em  17/12, será discutido o prazo previsto para publicação do edital. </t>
  </si>
  <si>
    <t>Receber a formalização do BDMG, concluir e publicar o edital de licitação</t>
  </si>
  <si>
    <t>Consórcio está aguardando a formalização pelo BDMG de que o estudo de viabilidade será desembolsado em parcela única para conclusão e publicação do edital de licitação.</t>
  </si>
  <si>
    <t>CIMDOCE:  Está aguardando de formalização do BDMG de que o estudo de viabilidade será desembolsado em parcela única para inserção no edital. O Consórcio firmou parceria (Termo de Cooperação Técnica) com o SAAE de Governador valadares para apoio no processo licitatório.</t>
  </si>
  <si>
    <t>BDMG/CIMDOCE</t>
  </si>
  <si>
    <t>Município informou que não possui projeto para Cachoeira Escura, sendo pontuado pela A.T. a existência de projeto em análise pela Funasa. Foi informado pela Funasa a conclusão da análise até final de novembro. Realização de visita à campo. 
Município solicitará mudança de pleito, visto ter aprovado o valor de 330 mil de projeto tendo sido descobertos projetos prontos e em fase de finalização pela Funasa, faltando apenas São Sebastião de Braúnas. Deverá ser analisada situação de contratação dos projetos em sobreposição aos da Funasa. O recurso não será suficiente para execução do SES em todas as localidades mencionadas. Apenas o projeto de SES de Cachoeira Escura está totalizando 8 MM. Nesse sentido município  irá solicitar alteração dos pleitos de projeto, obra (ETE)  e retirada do pleito de rede coletora da sede. Município já buscou os projetos b´sicos de cachoeira Escura com a Funasa irão passar para o apoio ténico em   dez/18.</t>
  </si>
  <si>
    <t>Enviar o processo licitatório para o BDMG e aguardar aprovação do processo para emissão de OS para a empresa ganhadora.</t>
  </si>
  <si>
    <t xml:space="preserve">Município decidiu direcionar os recursos para atendimento do distrito de Cachoeira Escura e  irá solicitar cancelamento deste pleito (rede coletora da sede). </t>
  </si>
  <si>
    <t xml:space="preserve">Município decidiu direcionar os recursos para atendimento do distrito de Cachoeira Escura e  irá solicitar cancelamento deste pleito (ampliação de rede e caça esgoto). </t>
  </si>
  <si>
    <t>Apoio técnicoapoiou o município na redefinição do pleito, faltando apenas o envio pelo município à Renova.</t>
  </si>
  <si>
    <t xml:space="preserve">Município aderiu a ata de registro de preço de Governador Valadares, cujo o ganhador é o consórcio CONEPLAN, para elaboração ou adequação dos projetos de SES da sede e de Bom Jesus do Bagre (FUNASA) e elaboração do projeto de São Sebastião de Braúnas. Quanto aos projetos da FUNASA município irá decidir quanto a adequação ou não utilização dos mesmo para nova elaboração. Foi orientado pelo apoio técnico que não deve ocorrer sobreposição de recursos e portanto, os projetos da FUNASA deveriam ser apenas readequados, se necessário, não havendo necessidade de contratação de novos projetos.
Apoio técnico está aguardando a entrega do Proj. básico pelo município para análise. </t>
  </si>
  <si>
    <t>Município está coletando no mercado, 3 orçamentos para elaboração de projeto executivo, para submissão de pleito.
Município concluiu a elaboração do TR de contratação de projeto executivo de SES da sede, que está sendo objeto de novo pleito de recursos. Município precisa da definição da solicitação de alteração de pleito anterior para dimensionamento do projeto executivo (90 ou 100% do recurso).</t>
  </si>
  <si>
    <t>Não houve visita devido ao município estar aguardando aprovação de pleito.</t>
  </si>
  <si>
    <r>
      <t xml:space="preserve">Em reunião com o município foi informado que as tratavivas de formação do consórcio não avançaram muito desde a última reunião e que pretende realizar uma nova reunião em janeiro.  </t>
    </r>
    <r>
      <rPr>
        <b/>
        <sz val="11"/>
        <rFont val="Calibri"/>
        <family val="2"/>
      </rPr>
      <t>Ressaltaram que precisam da definição sobre a aprovação ou não do pleito de uso de 100% do recurso em SES, para avançarem com essas tratativas.
OBS.: Pedimos apoio da CTSHQA para celeridade na análise e deliberação do pleito do município, realizado em junho/2018.</t>
    </r>
  </si>
  <si>
    <t>Orientação p/ complementação de pleito solicitando projeto e obra de ampliação e melhoria da ETE da sede.
Elaboração de TR para projeto SES na sede e NSPenha.
TR para projeto foi concluído e estava aguardando a mudança de pleito para publicação de edital. No entanto o município decidiu prosseguir a licitação para a elaboração do projeto do Distrito separamente, visando adiantar o processo. O edital de licitação deverá ser publicado até 15/01/19, bem como o envio do ofício de complementação de pleito  à Fundação Renova.</t>
  </si>
  <si>
    <t>Em relação ao edital de licitação dos Distrito Senhora da Penha, o município precisará de ajuda para finalizar a planilha orçamentária e então publicar o edital. O Apoio técnico auxiliará o município nessa demanda.</t>
  </si>
  <si>
    <t>Município decidiu seguir a licitação para a elaboração do projeto do Distrito separamente, visando adiantar o processo. Para a publicação do edital de licitação o município precisa finalizar a planilha orçamentária.</t>
  </si>
  <si>
    <t>Município finalizar a planilha orçamentária com auxílio do apoio  técnico</t>
  </si>
  <si>
    <t>Prefeitura/Apoio Técnico - Fernanda Machado</t>
  </si>
  <si>
    <t>Continuação da elaboração TR  p/ contratação de projetos sede (em fase de finalização da planilha orçamentária e TR). 
Município concluiu o TR para projeto e encontra-se em fase de finalização de edital de  licitação de projeto.</t>
  </si>
  <si>
    <t>Município teve dificuldade no fechamento da planilha orçamentária e será auxiliado pelo apoio técnico para fechamento e publicação do edital.</t>
  </si>
  <si>
    <t>Não é gargalo. TR concluído. Munícipio está em fase de fechamento da planilha orçamentária do edital de licitação de projetos.</t>
  </si>
  <si>
    <t>Fechamento da planilha orçamentária com auxílio do apoio técnico</t>
  </si>
  <si>
    <t>Prefeitura/ Apoio Técnico - Fernanda Machado</t>
  </si>
  <si>
    <t>30/12/2018; 15/01/2019</t>
  </si>
  <si>
    <t xml:space="preserve">Pleito SES será redefinido em função das obras previstas por órgãos financiadores: Caixa Econômica Federal, Ministério das Cidades e BDMG. Nova reunião ficou de ser agendada e o apoio técnico será convidado. </t>
  </si>
  <si>
    <t>Pleitos de SES e RSU a serem redefinidos. Município decidiu usar os recursos nos distritos de Calixto, Nicolândia, Campo Alegre e Independência, visto a concessão da Copasa para a sede. Distrito de Calixto já possui projeto (Fundação Vale).
Foi informado que a Fundação Vale não irá atualizar o projeto de Calixto e por isso a localidade foi inserida no novo pleito.
Município  enviou em 22 de novembro o Ofício nº 508.2018  solicitando alteração de pleito para elaboração de estudo de concepção, projetos e obras para os distritos de  Calixto, Nicolândia, Campo Alegre e Independência.</t>
  </si>
  <si>
    <t>Município está aguardando aprovaçaõ do pleito para elaboração de TR para contratação do projetos.</t>
  </si>
  <si>
    <t>Município irá solicitar ampliação do aterro sanitário do município, com licença vigente até 2019. 
A.T. irá confirmar  o status da regularização ambiental do aterro do município, visto informação de que a licença foi cassada. Caso se confirme a cassação da licença, serão solicitadas as documentações de cassação para verificação das ações não atendidas, para planejamento das ações corretivas.
Em relação a solicitação de alteração do pleito do município, será necessário aguardar  os estudos para  regularização ambiental  para identificação dos projetos/obras a serem executados.</t>
  </si>
  <si>
    <t xml:space="preserve">Apoio técnico teve acesso ao projeto básico e identificou incosistências, como área inadequada (topo de morro) para a ETE da sede e distrito, memorial descritivo não bate com projeto. Engenheiro do município não havia sido consultado, nem teve conhecimento do projeto. Concordou com as observações do apoio técnico e vai analisar o projeto (nov/18).
Documentação de licitação de projeto em Análise BDMG. 
Engenheiro do município também verificou inconsistências. Município irá solicitar revisão do projeto à empresa contratada. Para revisão do projeto, município quer aguardar a aprovação da licitação da contratação da empresa,  visto pretender cancelar o contrato com a empresa, caso a licitação não seja aprovada. </t>
  </si>
  <si>
    <t>Solicitação para projetos e estudos de aterro sanitário regional para construção de aterro consorciado no CIMDOCE (R$536.906,51). Com  a complementação solicitou recursos para elaboração de estudos de viabilidade para concepção dos serviços de infraestruturade sistemas integrados de destinação final de RSU, bem como educação ambiental e programas de coleta seletiva no valor de R$37.131,34 - Prioridade 3, valor que compete ao municipio no rateio (5,85%)</t>
  </si>
  <si>
    <t>Município encaminhou a documentação de licitação solicitada ao BDMG e aguarda análise da documentação. Visto se tratar da ConePP, não será efetuado repasse até posicionamento do MP a respeito das licitações de ARP (Ata de Registro de Preço).</t>
  </si>
  <si>
    <t>Foi realizada reunião no BDMG com o município, que informou sobre a mudança de diretrizes de análise das licitações. Município está aguardando retorno sobre a aprovação da licitação de projetos para cancelamento ou não do contrato com a empresa projetista. Visto se tratar da ConePP, não será efetuado repasse até posicionamento do MP a respeito das licitações de ARP (Ata de Registro de Preço).</t>
  </si>
  <si>
    <t>Município irá aguardar a oficina de consorciamento, que ocorrerá em Conselheiro Pena em 08/01/19, para definição se irão se consorciar  (Tumiritinga, Conselheiro Pena e outros). Em fevereiro de 2019 será apresentada proposta, pela equipe técnica da prefeitura de Conselheiro Pena em parceria com professor da UFV e empresa de Sao Paulo, de empreendimento para destinação de RS a ser implantado para o suposto consórcio.</t>
  </si>
  <si>
    <t xml:space="preserve">Munícipio desistiu da alteração do pleito e retornará ao aprovado na Delib. 75, com excessão do pleito de construção de laboratório (que deseja manter anulado). Foi solicitado que enviasse ofício formalizando a desistência. 
Município está elaborando com equipe própria,  projeto para ampliação da rede coletora da sede (3 ruas) . Serão pleiteados a ampliação da rede coletora de Quatituba, reforma da ETE da sede e projeto e obra  de SES para Vila Neitzel, sendo que para Vila Neitzel, será necessário estudo de avaliação das estruturas existentes. </t>
  </si>
  <si>
    <t>Município continua elaborando o projeto da rede coletora da sede e concluindo os orçamentos para fechamento do ofício de alteração de pleito.</t>
  </si>
  <si>
    <t xml:space="preserve">O município enviou o ofício de alteração de pleito de RS, nª 522 de 14/12/2018, Solicitando obras emergenciais no valor de R$  1.012.917,46 e contratação de empresa especializada para elaboração de estudos ambientais no valor de R$ 12.000,00 totalizando R$ 1.024.917,46. 
Município está aguardando o retorno da aprovação do pleito. 
</t>
  </si>
  <si>
    <t>CIGIRS - Município solicita orientações sobre as documentações necessárias para comprovação da sua participação no consórcio.</t>
  </si>
  <si>
    <r>
      <rPr>
        <b/>
        <sz val="11"/>
        <rFont val="Calibri"/>
        <family val="2"/>
      </rPr>
      <t>1) Oficio 141 - 25/05/18 - AGUARDANDO APROVAÇÃO.</t>
    </r>
    <r>
      <rPr>
        <sz val="11"/>
        <rFont val="Calibri"/>
        <family val="2"/>
      </rPr>
      <t xml:space="preserve"> Invalidação de todos os pleitos anteriores e substituição por elaboração de projeto e licenciamento (R$ 400.000,00), implantação de SES na sede do município (R$ 9.326.685,45) e aquisição de terreno (R$ 200.000,00). 
</t>
    </r>
    <r>
      <rPr>
        <b/>
        <sz val="11"/>
        <rFont val="Calibri"/>
        <family val="2"/>
      </rPr>
      <t/>
    </r>
  </si>
  <si>
    <r>
      <rPr>
        <b/>
        <sz val="11"/>
        <rFont val="Calibri"/>
        <family val="2"/>
      </rPr>
      <t>1) Oficio 141 - 25/05/18 - AGUARDANDO APROVAÇÃO.</t>
    </r>
    <r>
      <rPr>
        <sz val="11"/>
        <rFont val="Calibri"/>
        <family val="2"/>
      </rPr>
      <t xml:space="preserve"> O ofício solicita também R$ 1.102.965,05 dos recursos de RSU a serem investidos no aterro do município.
</t>
    </r>
    <r>
      <rPr>
        <b/>
        <sz val="11"/>
        <rFont val="Calibri"/>
        <family val="2"/>
      </rPr>
      <t>2) Ofício 371 - 26/11/2018 - AGUARDANDO APROVAÇÃO</t>
    </r>
    <r>
      <rPr>
        <sz val="11"/>
        <rFont val="Calibri"/>
        <family val="2"/>
      </rPr>
      <t>.  Solicita 300 mil para aquisição de terreno para ampliação do aterro sanitário do município.</t>
    </r>
  </si>
  <si>
    <t>1) Oficio 141 - 25/05/18
2) Ofício 371 - 26/11/2018</t>
  </si>
  <si>
    <r>
      <rPr>
        <b/>
        <sz val="11"/>
        <rFont val="Calibri"/>
        <family val="2"/>
      </rPr>
      <t>2) RENOVA ENCAMINHOU SOLICITAÇÃO PARA ANÁLISE AO CIF/CT-SHQA:</t>
    </r>
    <r>
      <rPr>
        <sz val="11"/>
        <rFont val="Calibri"/>
        <family val="2"/>
      </rPr>
      <t xml:space="preserve"> O município havia pleiteado investimeto junto ao Condoeste no aterro do ES, e foi indeferido pois não comprovou consorciamento e não respondeu às solicitações de complementação. Logo, sem pleito apto, não há que se falar em pedido de revisão e sim em novo pleito. Por se tratar de novo escopo a Renova não possui a competência de deliberar sobre o pleito.
</t>
    </r>
    <r>
      <rPr>
        <b/>
        <sz val="11"/>
        <rFont val="Calibri"/>
        <family val="2"/>
      </rPr>
      <t xml:space="preserve">
2) RENOVA ENCAMINHOU SOLICITAÇÃO PARA ANÁLISE AO CIF/CT-SHQA: </t>
    </r>
    <r>
      <rPr>
        <sz val="11"/>
        <rFont val="Calibri"/>
        <family val="2"/>
      </rPr>
      <t>Por se tratar de novo escopo a Renova não possui a competência de deliberar sobre o pleito.</t>
    </r>
  </si>
  <si>
    <t>Município decidiu manter o pleito para readequação dos projetos básicos da sede e  Bom Jesus do Bagre e elaboração do projeto executivo dos mesmos, bem como elaboração dos proejtos básico e executivo de São Sebastião de Braúnas, mesmo com a existência de projetos da Funasa para sede e Bom Jesus do Bagre. Para isso foi contratada CONEPLAN.</t>
  </si>
  <si>
    <t>Município não acordou data</t>
  </si>
  <si>
    <t>Município decidiu manter o pleito.</t>
  </si>
  <si>
    <t>Iniciar processo licitatório para contratação de projeto.</t>
  </si>
  <si>
    <t>Como o processo de elaboração do TR ainda não foi iniciado não foi possível estabelecer prazo.</t>
  </si>
  <si>
    <t xml:space="preserve">Não é gargalo. Apoio técnico irá vistoriar a área selecionada pelo município para posterior avaliação junto ao projeto. </t>
  </si>
  <si>
    <t>Realizar a vistoria às áreas de ETE e elevatórias e aguardar contratação e elaboração do projeto.</t>
  </si>
  <si>
    <t>Prefeitura/ Apoio Ténico - Danielle Godoy</t>
  </si>
  <si>
    <t>Não é gargalo. BDMG só poderá autorizar a licitação da obra, após provação do projeto.</t>
  </si>
  <si>
    <t>Município apresentando projeto ao BDMG.</t>
  </si>
  <si>
    <r>
      <t xml:space="preserve">Suspensão das ações devido  diretriz da Renova de aguardar posicionamento de investigação do Ministério Público das licitações na CONE PP.
Pendências  técnicas de projeto e de documentos. </t>
    </r>
    <r>
      <rPr>
        <sz val="11"/>
        <color rgb="FFFF0000"/>
        <rFont val="Calibri"/>
        <family val="2"/>
      </rPr>
      <t>Município não apresentou estudo de custos de operação do sistema proposto no projeto, necessário para que o BDMG analise a sustentabilidade do projeto.</t>
    </r>
  </si>
  <si>
    <r>
      <t xml:space="preserve">Aguardar retorno do MP.
Munícipio deve apresentar documentação faltante, inclusive custos de operação do sistema e esclarecer pendências do projeto. Apoio técnico irá auxiliar o munícipio nestas tratativas. 
</t>
    </r>
    <r>
      <rPr>
        <sz val="11"/>
        <color rgb="FFFF0000"/>
        <rFont val="Calibri"/>
        <family val="2"/>
      </rPr>
      <t>CTSHQA e Renova devem definir como será tratado o pagamento dos estudos de custo de operação dos sistemas propostos (novo pleito, custeio pelo município)</t>
    </r>
  </si>
  <si>
    <r>
      <t>Ministério Público/
Prefeitura/ Apoio Técnico Renova- Luiza/</t>
    </r>
    <r>
      <rPr>
        <sz val="11"/>
        <color rgb="FFFF0000"/>
        <rFont val="Calibri"/>
        <family val="2"/>
      </rPr>
      <t>Renova e CTSHQA</t>
    </r>
  </si>
  <si>
    <t>Suspensão das ações devido  diretriz da Renova de aguardar posicionamento de investigação do Ministério Público das licitações na CONE PP./
O valor orçado dos 5 projetos apresentados 13/08/18 ultrapassa o valor do teto. O município protocolou  outros 6 projetos em 13/11/18, um deles do Bairro Porto Seguro. Município dispensou o apoio técnico, de forma que não é possível o acompanhamento e cobrança das ações.</t>
  </si>
  <si>
    <t>Aguardar retorno do MP/
BDMG  encaminhou novo email ao município cobrando pendências, inclusive solicitando adequação de valor dos projetos ou outra solução.</t>
  </si>
  <si>
    <t>Ministério Público/ Prefeitura</t>
  </si>
  <si>
    <r>
      <t>AGUARDANDO APROVAÇÃO</t>
    </r>
    <r>
      <rPr>
        <sz val="11"/>
        <rFont val="Calibri"/>
        <family val="2"/>
      </rPr>
      <t xml:space="preserve">: Ofício nº 508/2018. - Solicitação de  alteração de pleito para elaboração de estudo de concepção, projetos e obras para os distritos de  Calixto, Nicolândia, Campo Alegre e Independência.
</t>
    </r>
  </si>
  <si>
    <t xml:space="preserve"> Ofício nº 508/2018
</t>
  </si>
  <si>
    <t>Ofício nº 522/2018, de 14/12/2018</t>
  </si>
  <si>
    <r>
      <t xml:space="preserve">AGUARDANDO APROVAÇÃO: </t>
    </r>
    <r>
      <rPr>
        <sz val="11"/>
        <rFont val="Calibri"/>
        <family val="2"/>
      </rPr>
      <t>Ofício nº 522/2018. - Solicitação de  alteração de pleito para implantação de melhorias no aterro sanitário do município, a saber: implantação de sistema de drenagem de percolados e gases na plataforma em utilização e manutenção das áreas de uso comum, no valor de R$ 1.012.917,46 e contratação de empresa especializada para licenciamento ambiental no valor de R$ 12.000,00</t>
    </r>
  </si>
  <si>
    <r>
      <t xml:space="preserve">RENOVA ENCAMINHOU SOLICITAÇÃO PARA ANÁLISE AO CIF/CT-SHQA: </t>
    </r>
    <r>
      <rPr>
        <sz val="11"/>
        <rFont val="Calibri"/>
        <family val="2"/>
      </rPr>
      <t>por configurar alteração de escopo.</t>
    </r>
  </si>
  <si>
    <t>Elaboração de projetos  e estudos para a ampliação do aterro sanitário compartilhado entre Resplendor e Itueta.</t>
  </si>
  <si>
    <t>Oficinas de Licenciamento Ambiental e Outorga para Empreendimentos de Esgotamento Sanitário e Destinação de Resíduos Sólidos, em 13/11/18</t>
  </si>
  <si>
    <t>Oficinas de Licenciamento Ambiental e Outorga para Empreendimentos de Esgotamento Sanitário e Destinação de Resíduos Sólidos, em 29/11/18</t>
  </si>
  <si>
    <t>Oficinas de Licenciamento Ambiental e Outorga para Empreendimentos de Esgotamento Sanitário e Destinação de Resíduos Sólidos, em 30/11/18</t>
  </si>
  <si>
    <t>Oficina de Estruturação de Soluções Consorciadas para Resíduos Sólidos em 08/01/2019.</t>
  </si>
  <si>
    <t>Oficina de Estruturação de Soluções Consorciadas para Resíduos Sólidos em 09/01/2019.</t>
  </si>
  <si>
    <t>Oficinas de Licenciamento Ambiental e Outorga para Empreendimentos de Esgotamento Sanitário e Destinação de Resíduos Sólidos, em 13/12/18</t>
  </si>
  <si>
    <t>Oficina de capacitação de elaboração de projetos básico e executivo - 10 e 11/01/2019.</t>
  </si>
  <si>
    <t xml:space="preserve">Oficina de capacitação de elaboração de projetos básicos e executivo - 08 e 09/01/2019.
Oficinas de Licenciamento Ambiental e Outorga para Empreendimentos de Esgotamento Sanitário e Destinação de Resíduos Sólidos - 18/12/2018
</t>
  </si>
  <si>
    <t>Oficinas de Licenciamento Ambiental e Outorga para Empreendimentos de Esgotamento Sanitário e Destinação de Resíduos Sólidos, em 27/11/18</t>
  </si>
  <si>
    <t>Dando prosseguimento ao processo de publicação do edital</t>
  </si>
  <si>
    <t>TR para contratação de projeto concluído. Município está fechando a planilha orçamentária do TR.  
Município contratou empresa para preenchimento da planilha orçamentária do edital de contratação de projeto e a empresa não entregou a planilha no prazo combinado.</t>
  </si>
  <si>
    <t>14/12/2018; 28/02/2019</t>
  </si>
  <si>
    <t>Não é gargalo. TR concluído, munícipio está em fase de publicação de edital. 
A comissão de licitação do município encontrou dificuldades na aprovação interna (jurídico) do edital o que atrasou o processo.</t>
  </si>
  <si>
    <t>CIMVA 1 - Em elaboração TR para contratação de empresa de consultoria para  lienciamento ambiental.
Apoio técnico informou que Albison encontra-se de férias. Núbia de Ipatinga informou que  foi solicitado ao seu substituto a cópia do TR sendo informado que o mesmo não possui acesso ao mesmo, sendo necesário aguardar seu retorno.</t>
  </si>
  <si>
    <r>
      <t xml:space="preserve">Apoio Técnico auxiliou município na revisão do pleito para compra do terreno para implantação da ETE com recurso proveniente da obra. O ofício foi enviado à CTSHQA pelo município, sem cópia para a Renova.
</t>
    </r>
    <r>
      <rPr>
        <sz val="11"/>
        <color rgb="FFFF0000"/>
        <rFont val="Calibri"/>
        <family val="2"/>
      </rPr>
      <t>Município solicita à CTSHQA prazo para aprovação do pleito de compra de terreno.</t>
    </r>
  </si>
  <si>
    <r>
      <t xml:space="preserve">Finalização do TR  p/ contratação de projetos. Fase de publicação do edital de licitação.
Município retificou que o edital de licitação ainda não foi publicado devido a dificuldades em fechar a planilha orçamentária de TR para projeto de SES. A.T. irá auxiliar no fechamento da planilha, que segundo o município será concluída até 14/12.
</t>
    </r>
    <r>
      <rPr>
        <sz val="11"/>
        <color rgb="FFFF0000"/>
        <rFont val="Calibri"/>
        <family val="2"/>
      </rPr>
      <t/>
    </r>
  </si>
  <si>
    <t xml:space="preserve">
Município contratou empresa para preenchimento da planilha orçamentária do edital de contratação de projeto e a empresa não entregou a planilha no prazo combinado (14/12) prorrogando para 28/02/19.</t>
  </si>
  <si>
    <t>Município segue em fase de licitação. 
A comissão de licitação do município encontrou dificuldades na aprovação interna (jurídico) do edital. Foi firmado o prazo de 31/01/19 para publicação do edital.</t>
  </si>
  <si>
    <t>Município está tentando viabilizar a titularidade das áreas devolutas do estado, necessária para o licenciamento ambiental.   O município está aguardando parecer do IDAF para Povoação e iniciando o processo de solicitação de outorga  de lançamento de efluentes junto a AGERH.</t>
  </si>
  <si>
    <t>Aguardar parecer do IDAF.</t>
  </si>
  <si>
    <t>Município está tentando viabilizar a titularidade das áreas devolutas do estado, necessária para o licenciamento ambiental. O pedido foi indeferido pelo IDAF para Regência, mas o município está buscando soluções junto com o jurídico da prefeitura. O município solicitou outorga  de lançamento de efluentes junto a AGERH.</t>
  </si>
  <si>
    <t>Aguardar manifestação do jurídico e da AGERH.</t>
  </si>
  <si>
    <t>Município informou que o projeto está em fase de finalização. Município precisa decidir se dará continuidade ou não ao financiamento junto a Caixa Econômica Federal, com recursos do FGTS. 
Município informou que não dará continuidade  ao financiamento junto a Caixa Econômica Federal, e está adequando as planilhas para apresentação ao BANDES.</t>
  </si>
  <si>
    <t>A prefeitura deve preparar toda a documentação conforme a cartilha de projetos BANDES e as declarações necessárias.</t>
  </si>
  <si>
    <t>Prefeitura/BANDES/ Apoio técnico -Mônica Perim</t>
  </si>
  <si>
    <t>Em 08/01/2019 foi solicitada a complementação da documentação pendente.</t>
  </si>
  <si>
    <t>Município irá contratar empresa de engenharia para supervisão e  fiscalização das obras.</t>
  </si>
  <si>
    <t>Preparar o termo de referência para a licitação</t>
  </si>
  <si>
    <t>Município irá contratar empresa com equipes com pessoal e equipamento.</t>
  </si>
  <si>
    <t>Preparar o termo de reerEncia para a licitação, projeto e planilha</t>
  </si>
  <si>
    <t>20/12/2019.</t>
  </si>
  <si>
    <t>Adequar a planilha orçamentária e cronograma físico-financeiro e encam BANDES</t>
  </si>
  <si>
    <t>Está pendente a construção das estações elevatórias de esgoto 1, 2, 3 e 5 do lado norte</t>
  </si>
  <si>
    <t>Adequar a planilha orçamentária e cronograma físico-financeiro e encaminhar ao BANDES</t>
  </si>
  <si>
    <t>Está pendente a construção das estações elevatórias de esgoto 6 e 7 do lado norte</t>
  </si>
  <si>
    <t>Nesse momento, município irá focar as prioridades 2 e 3</t>
  </si>
  <si>
    <t>Município informou que obra já foi executada pelo SAAE do município e manifestou interesse em usar o recurso em outro pleito.</t>
  </si>
  <si>
    <t>Enviar  ofício cancelando o pleito.</t>
  </si>
  <si>
    <t>Município informou que obra já está em fase de execução pelo SAAE . A Prefeitura manifestou intenção de solicitar cancelamento de pleito.</t>
  </si>
  <si>
    <t>O município manifestou intenção de cancelar esse pleito e aproveitar o recurso em outras obras.</t>
  </si>
  <si>
    <t>ETE de Pontal do Ipiranga, tipo lagoa, precisa de licença no IEMA. A lagoa existe, mas tem infiltração. Município aguarda manifestação do IDAF quanto a titularidade da área, necessária para o licenciamento ambiental.  O município solicitou outorga  de lançamento de efluentes junto a AGERH.</t>
  </si>
  <si>
    <t>A reforma das 65 EEEB já está em andamento pelo SAAE.  A Prefeitura manifestou intenção de solicitar cancelamento de pleito.</t>
  </si>
  <si>
    <t>O município enviou ofício de alteração de pleito, sendo recebido na Fundação Renova dia 11/01/2019 O ofício será encaminhado à CTSHQA para análise do pleito, visto extrapolar o percentual de 25% do valor do pleito a ser alterado.</t>
  </si>
  <si>
    <t>Encaminhar o pedido de alteração de pleito à CTSHQA</t>
  </si>
  <si>
    <t>RENOVA</t>
  </si>
  <si>
    <t>Não é gargalo.  BDMG aprovou o processo licitatório do município em 03/01/19.</t>
  </si>
  <si>
    <t>Município já pode emitir a Ordem de serviço para início da elaboração do PGIRS</t>
  </si>
  <si>
    <t>Ainda não informado pelo município</t>
  </si>
  <si>
    <t xml:space="preserve">Não é gargalo. Ação está em andamento. </t>
  </si>
  <si>
    <t>Solicitação de R$ 104.422,00  para elaboração de Plano de recuperação de área degradada (PRAD),  por lixão/aterro controlado, para os municípios integrantes do Consórcio Público de Gerenciamento de Resíduos Sólidos (CPGRS)</t>
  </si>
  <si>
    <t>Não é gargalo. Visto a aprovação da licitação do município pelo BDMG em 08/01/19 o município irá solicitar o início da execução da ação.</t>
  </si>
  <si>
    <t>Município emitir Ordem de Serviço para início da elaboração do PRAD.</t>
  </si>
  <si>
    <t>Ainda não acordado junto ao município</t>
  </si>
  <si>
    <t>Não é gargalo. Documentação de licitação aprovada pelo BDMG.</t>
  </si>
  <si>
    <t>Município emitir Ordem de Serviço para início da elaboração do projeto</t>
  </si>
  <si>
    <t>Ainda não acordado com o município</t>
  </si>
  <si>
    <t xml:space="preserve">Não é gargalo. BDMG só poderá autorizar a aquisição do terreno a partir da análise prévia do projeto, ainda não protocolado no banco. </t>
  </si>
  <si>
    <t>Como o recurso da Renova só será empregado após o uso do recurso da FUNASA, e só foi utilizado 20% deste recurso, o munícipio tem um prazo grande para dar entrada com este projeto</t>
  </si>
  <si>
    <t>Município decidiu cancelar o pleito.</t>
  </si>
  <si>
    <t>Município deve enviar ofício à Renova formalizando o anulação do pleito</t>
  </si>
  <si>
    <t xml:space="preserve">Ainda não acordado com o município </t>
  </si>
  <si>
    <t>O Município enviou o TR ao apoio técnico para avaliação.</t>
  </si>
  <si>
    <t>Apoio Técnico finalizar a análise do TR e edital em conjunto com o município, para discussão junto ao município. Responsável pela condução do assunto no município está de férias, cancelando a visita do apoio técnico da segunda semana de janeiro.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</si>
</sst>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 &quot;#,##0.00"/>
    <numFmt numFmtId="165" formatCode="&quot;R$&quot;#,##0.00"/>
    <numFmt numFmtId="166" formatCode="&quot;R$&quot;\ #,##0.00"/>
    <numFmt numFmtId="167" formatCode="&quot;R$&quot;#,##0"/>
  </numFmts>
  <fonts count="11" x14ac:knownFonts="1">
    <font>
      <sz val="11"/>
      <color indexed="8"/>
      <name val="Calibri"/>
    </font>
    <font>
      <b/>
      <sz val="11"/>
      <color indexed="8"/>
      <name val="Calibri"/>
      <family val="2"/>
    </font>
    <font>
      <sz val="11"/>
      <color indexed="8"/>
      <name val="Calibri"/>
      <family val="2"/>
    </font>
    <font>
      <sz val="10"/>
      <name val="Arial"/>
      <family val="2"/>
    </font>
    <font>
      <sz val="11"/>
      <color indexed="8"/>
      <name val="Calibri"/>
      <family val="2"/>
    </font>
    <font>
      <sz val="11"/>
      <color theme="1"/>
      <name val="Calibri"/>
      <family val="2"/>
    </font>
    <font>
      <sz val="11"/>
      <name val="Calibri"/>
      <family val="2"/>
    </font>
    <font>
      <b/>
      <sz val="11"/>
      <color theme="1"/>
      <name val="Calibri"/>
      <family val="2"/>
    </font>
    <font>
      <sz val="11"/>
      <color rgb="FFFF0000"/>
      <name val="Calibri"/>
      <family val="2"/>
    </font>
    <font>
      <b/>
      <sz val="11"/>
      <name val="Calibri"/>
      <family val="2"/>
    </font>
    <font>
      <b/>
      <sz val="11"/>
      <color rgb="FFFF0000"/>
      <name val="Calibri"/>
      <family val="2"/>
    </font>
  </fonts>
  <fills count="13">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s>
  <borders count="29">
    <border>
      <left/>
      <right/>
      <top/>
      <bottom/>
      <diagonal/>
    </border>
    <border>
      <left style="thin">
        <color indexed="10"/>
      </left>
      <right style="thin">
        <color indexed="10"/>
      </right>
      <top style="thin">
        <color indexed="10"/>
      </top>
      <bottom style="thin">
        <color indexed="8"/>
      </bottom>
      <diagonal/>
    </border>
    <border>
      <left style="thin">
        <color indexed="10"/>
      </left>
      <right style="medium">
        <color indexed="10"/>
      </right>
      <top style="thin">
        <color indexed="10"/>
      </top>
      <bottom style="thin">
        <color indexed="8"/>
      </bottom>
      <diagonal/>
    </border>
    <border>
      <left style="medium">
        <color indexed="10"/>
      </left>
      <right/>
      <top style="medium">
        <color indexed="10"/>
      </top>
      <bottom style="medium">
        <color indexed="8"/>
      </bottom>
      <diagonal/>
    </border>
    <border>
      <left/>
      <right/>
      <top style="medium">
        <color indexed="10"/>
      </top>
      <bottom style="medium">
        <color indexed="8"/>
      </bottom>
      <diagonal/>
    </border>
    <border>
      <left/>
      <right style="medium">
        <color indexed="10"/>
      </right>
      <top style="medium">
        <color indexed="10"/>
      </top>
      <bottom style="medium">
        <color indexed="8"/>
      </bottom>
      <diagonal/>
    </border>
    <border>
      <left style="medium">
        <color indexed="10"/>
      </left>
      <right style="medium">
        <color indexed="10"/>
      </right>
      <top style="thin">
        <color indexed="10"/>
      </top>
      <bottom style="thin">
        <color indexed="8"/>
      </bottom>
      <diagonal/>
    </border>
    <border>
      <left style="medium">
        <color indexed="10"/>
      </left>
      <right/>
      <top style="medium">
        <color indexed="10"/>
      </top>
      <bottom style="thin">
        <color indexed="8"/>
      </bottom>
      <diagonal/>
    </border>
    <border>
      <left/>
      <right/>
      <top style="thin">
        <color indexed="10"/>
      </top>
      <bottom style="thin">
        <color indexed="8"/>
      </bottom>
      <diagonal/>
    </border>
    <border>
      <left/>
      <right style="medium">
        <color indexed="10"/>
      </right>
      <top style="thin">
        <color indexed="10"/>
      </top>
      <bottom style="thin">
        <color indexed="8"/>
      </bottom>
      <diagonal/>
    </border>
    <border>
      <left/>
      <right style="thin">
        <color indexed="10"/>
      </right>
      <top style="thin">
        <color indexed="10"/>
      </top>
      <bottom style="thin">
        <color indexed="8"/>
      </bottom>
      <diagonal/>
    </border>
    <border>
      <left style="thin">
        <color indexed="8"/>
      </left>
      <right style="thin">
        <color indexed="8"/>
      </right>
      <top style="thin">
        <color indexed="8"/>
      </top>
      <bottom style="thin">
        <color indexed="8"/>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bottom style="thin">
        <color indexed="64"/>
      </bottom>
      <diagonal/>
    </border>
    <border>
      <left style="thin">
        <color indexed="8"/>
      </left>
      <right style="thin">
        <color indexed="8"/>
      </right>
      <top style="medium">
        <color indexed="8"/>
      </top>
      <bottom/>
      <diagonal/>
    </border>
    <border>
      <left style="thin">
        <color indexed="8"/>
      </left>
      <right/>
      <top/>
      <bottom style="thin">
        <color indexed="8"/>
      </bottom>
      <diagonal/>
    </border>
    <border>
      <left style="thin">
        <color indexed="64"/>
      </left>
      <right/>
      <top style="thin">
        <color indexed="64"/>
      </top>
      <bottom/>
      <diagonal/>
    </border>
    <border>
      <left style="thin">
        <color indexed="64"/>
      </left>
      <right/>
      <top/>
      <bottom/>
      <diagonal/>
    </border>
  </borders>
  <cellStyleXfs count="5">
    <xf numFmtId="0" fontId="0" fillId="0" borderId="0" applyNumberFormat="0" applyFill="0" applyBorder="0" applyProtection="0"/>
    <xf numFmtId="0" fontId="3" fillId="0" borderId="12" applyNumberFormat="0" applyFill="0" applyBorder="0" applyAlignment="0" applyProtection="0"/>
    <xf numFmtId="0" fontId="4" fillId="0" borderId="12" applyNumberFormat="0" applyFill="0" applyBorder="0" applyProtection="0"/>
    <xf numFmtId="0" fontId="4" fillId="0" borderId="12" applyNumberFormat="0" applyFill="0" applyBorder="0" applyProtection="0"/>
    <xf numFmtId="0" fontId="2" fillId="0" borderId="12" applyNumberFormat="0" applyFill="0" applyBorder="0" applyProtection="0"/>
  </cellStyleXfs>
  <cellXfs count="321">
    <xf numFmtId="0" fontId="0" fillId="0" borderId="0" xfId="0" applyFont="1" applyAlignment="1"/>
    <xf numFmtId="49" fontId="1" fillId="2" borderId="11" xfId="0" applyNumberFormat="1" applyFont="1" applyFill="1" applyBorder="1" applyAlignment="1">
      <alignment horizontal="left" vertical="center" wrapText="1"/>
    </xf>
    <xf numFmtId="49" fontId="1" fillId="8" borderId="11" xfId="0" applyNumberFormat="1" applyFont="1" applyFill="1" applyBorder="1" applyAlignment="1">
      <alignment horizontal="left" vertical="center" wrapText="1"/>
    </xf>
    <xf numFmtId="49" fontId="2" fillId="2" borderId="11" xfId="0" applyNumberFormat="1" applyFont="1" applyFill="1" applyBorder="1" applyAlignment="1">
      <alignment horizontal="left" vertical="center" wrapText="1"/>
    </xf>
    <xf numFmtId="164" fontId="2" fillId="2" borderId="11" xfId="0" applyNumberFormat="1" applyFont="1" applyFill="1" applyBorder="1" applyAlignment="1">
      <alignment horizontal="left" vertical="center" wrapText="1"/>
    </xf>
    <xf numFmtId="166" fontId="6" fillId="0" borderId="13" xfId="0" applyNumberFormat="1" applyFont="1" applyFill="1" applyBorder="1" applyAlignment="1">
      <alignment horizontal="left" vertical="center" wrapText="1"/>
    </xf>
    <xf numFmtId="0" fontId="8" fillId="10" borderId="13"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8" fillId="10" borderId="15" xfId="0" applyFont="1" applyFill="1" applyBorder="1" applyAlignment="1">
      <alignment horizontal="center" vertical="center"/>
    </xf>
    <xf numFmtId="0" fontId="8" fillId="10" borderId="13" xfId="0" applyFont="1" applyFill="1" applyBorder="1" applyAlignment="1">
      <alignment horizontal="center" vertical="center"/>
    </xf>
    <xf numFmtId="0" fontId="7" fillId="10" borderId="13" xfId="0" applyFont="1" applyFill="1" applyBorder="1" applyAlignment="1">
      <alignment horizontal="center" vertical="center" wrapText="1"/>
    </xf>
    <xf numFmtId="0" fontId="9" fillId="9" borderId="15" xfId="0" applyFont="1" applyFill="1" applyBorder="1" applyAlignment="1">
      <alignment horizontal="center" vertical="center"/>
    </xf>
    <xf numFmtId="0" fontId="9" fillId="9" borderId="13" xfId="0" applyFont="1" applyFill="1" applyBorder="1" applyAlignment="1">
      <alignment horizontal="center" vertical="center"/>
    </xf>
    <xf numFmtId="0" fontId="9" fillId="0" borderId="15" xfId="0" applyFont="1" applyFill="1" applyBorder="1" applyAlignment="1">
      <alignment horizontal="center" vertical="center"/>
    </xf>
    <xf numFmtId="14" fontId="6" fillId="0" borderId="13" xfId="0" applyNumberFormat="1" applyFont="1" applyFill="1" applyBorder="1" applyAlignment="1">
      <alignment horizontal="center" vertical="center"/>
    </xf>
    <xf numFmtId="0" fontId="6" fillId="9" borderId="13" xfId="0" applyFont="1" applyFill="1" applyBorder="1" applyAlignment="1">
      <alignment horizontal="center" vertical="center"/>
    </xf>
    <xf numFmtId="0" fontId="7" fillId="9" borderId="13" xfId="0" applyNumberFormat="1" applyFont="1" applyFill="1" applyBorder="1" applyAlignment="1">
      <alignment horizontal="center" vertical="center" wrapText="1"/>
    </xf>
    <xf numFmtId="0" fontId="7" fillId="9" borderId="13" xfId="0" applyFont="1" applyFill="1" applyBorder="1" applyAlignment="1">
      <alignment horizontal="center" vertical="center" wrapText="1"/>
    </xf>
    <xf numFmtId="14" fontId="6" fillId="9" borderId="13" xfId="0" applyNumberFormat="1" applyFont="1" applyFill="1" applyBorder="1" applyAlignment="1">
      <alignment horizontal="center" vertical="center" wrapText="1"/>
    </xf>
    <xf numFmtId="166" fontId="6" fillId="0" borderId="14" xfId="0" applyNumberFormat="1" applyFont="1" applyFill="1" applyBorder="1" applyAlignment="1">
      <alignment horizontal="left" vertical="center" wrapText="1"/>
    </xf>
    <xf numFmtId="0" fontId="9" fillId="0" borderId="13" xfId="0" applyFont="1" applyFill="1" applyBorder="1" applyAlignment="1">
      <alignment horizontal="center" vertical="center" wrapText="1"/>
    </xf>
    <xf numFmtId="17" fontId="6" fillId="9" borderId="13" xfId="0" applyNumberFormat="1" applyFont="1" applyFill="1" applyBorder="1" applyAlignment="1">
      <alignment horizontal="center" vertical="center"/>
    </xf>
    <xf numFmtId="14" fontId="9" fillId="9" borderId="13" xfId="0" applyNumberFormat="1" applyFont="1" applyFill="1" applyBorder="1" applyAlignment="1">
      <alignment horizontal="center" vertical="center"/>
    </xf>
    <xf numFmtId="14" fontId="6" fillId="9" borderId="13" xfId="0" applyNumberFormat="1" applyFont="1" applyFill="1" applyBorder="1" applyAlignment="1">
      <alignment horizontal="center" vertical="center"/>
    </xf>
    <xf numFmtId="166" fontId="6" fillId="0" borderId="17"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49" fontId="10" fillId="2" borderId="11"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49" fontId="1" fillId="6" borderId="6" xfId="0" applyNumberFormat="1" applyFont="1" applyFill="1" applyBorder="1" applyAlignment="1">
      <alignment horizontal="center" vertical="center" wrapText="1"/>
    </xf>
    <xf numFmtId="49" fontId="2" fillId="3" borderId="9"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6" borderId="11" xfId="0" applyNumberFormat="1" applyFont="1" applyFill="1" applyBorder="1" applyAlignment="1">
      <alignment horizontal="center" vertical="center" wrapText="1"/>
    </xf>
    <xf numFmtId="49" fontId="1" fillId="4"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wrapText="1"/>
    </xf>
    <xf numFmtId="164" fontId="1" fillId="2" borderId="11" xfId="0" applyNumberFormat="1" applyFont="1" applyFill="1" applyBorder="1" applyAlignment="1">
      <alignment horizontal="center" vertical="center" wrapText="1"/>
    </xf>
    <xf numFmtId="0" fontId="9" fillId="9" borderId="13" xfId="0" applyFont="1" applyFill="1" applyBorder="1" applyAlignment="1">
      <alignment horizontal="center" vertical="center" wrapText="1"/>
    </xf>
    <xf numFmtId="0" fontId="1" fillId="2" borderId="11" xfId="0" applyNumberFormat="1" applyFont="1" applyFill="1" applyBorder="1" applyAlignment="1">
      <alignment horizontal="center" vertical="center" wrapText="1"/>
    </xf>
    <xf numFmtId="165" fontId="1" fillId="2" borderId="11" xfId="0" applyNumberFormat="1" applyFont="1" applyFill="1" applyBorder="1" applyAlignment="1">
      <alignment horizontal="center" vertical="center" wrapText="1"/>
    </xf>
    <xf numFmtId="49" fontId="9" fillId="2" borderId="11" xfId="0" applyNumberFormat="1" applyFont="1" applyFill="1" applyBorder="1" applyAlignment="1">
      <alignment horizontal="left" vertical="center" wrapText="1"/>
    </xf>
    <xf numFmtId="49" fontId="9" fillId="9" borderId="11" xfId="0" applyNumberFormat="1" applyFont="1" applyFill="1" applyBorder="1" applyAlignment="1">
      <alignment horizontal="left" vertical="center" wrapText="1"/>
    </xf>
    <xf numFmtId="49" fontId="9" fillId="2" borderId="21" xfId="0" applyNumberFormat="1" applyFont="1" applyFill="1" applyBorder="1" applyAlignment="1">
      <alignment horizontal="left" vertical="center" wrapText="1"/>
    </xf>
    <xf numFmtId="49" fontId="9" fillId="2" borderId="13" xfId="0" applyNumberFormat="1" applyFont="1" applyFill="1" applyBorder="1" applyAlignment="1">
      <alignment horizontal="left" vertical="center" wrapText="1"/>
    </xf>
    <xf numFmtId="0" fontId="6" fillId="0" borderId="0" xfId="0" applyNumberFormat="1" applyFont="1" applyAlignment="1">
      <alignment horizontal="left" vertical="center"/>
    </xf>
    <xf numFmtId="0" fontId="6" fillId="2" borderId="13" xfId="0" applyNumberFormat="1" applyFont="1" applyFill="1" applyBorder="1" applyAlignment="1">
      <alignment horizontal="left" vertical="center" wrapText="1"/>
    </xf>
    <xf numFmtId="0" fontId="6" fillId="9" borderId="13" xfId="0" applyFont="1" applyFill="1" applyBorder="1" applyAlignment="1">
      <alignment horizontal="left" vertical="center" wrapText="1"/>
    </xf>
    <xf numFmtId="0" fontId="6" fillId="0" borderId="13" xfId="0" applyFont="1" applyFill="1" applyBorder="1" applyAlignment="1">
      <alignment horizontal="left" vertical="center" wrapText="1"/>
    </xf>
    <xf numFmtId="14" fontId="6" fillId="9" borderId="13" xfId="0" applyNumberFormat="1" applyFont="1" applyFill="1" applyBorder="1" applyAlignment="1">
      <alignment horizontal="left" vertical="center" wrapText="1"/>
    </xf>
    <xf numFmtId="14" fontId="6" fillId="0" borderId="13" xfId="0" applyNumberFormat="1" applyFont="1" applyFill="1" applyBorder="1" applyAlignment="1">
      <alignment horizontal="left" vertical="center" wrapText="1"/>
    </xf>
    <xf numFmtId="14" fontId="6" fillId="0" borderId="13" xfId="0" applyNumberFormat="1" applyFont="1" applyBorder="1" applyAlignment="1">
      <alignment horizontal="left" vertical="center" wrapText="1"/>
    </xf>
    <xf numFmtId="0" fontId="6" fillId="0" borderId="14" xfId="0" applyFont="1" applyFill="1" applyBorder="1" applyAlignment="1">
      <alignment horizontal="left" vertical="center" wrapText="1"/>
    </xf>
    <xf numFmtId="0" fontId="6" fillId="0" borderId="17" xfId="0" applyFont="1" applyFill="1" applyBorder="1" applyAlignment="1">
      <alignment horizontal="left" vertical="center" wrapText="1"/>
    </xf>
    <xf numFmtId="14" fontId="9" fillId="0" borderId="13" xfId="0" applyNumberFormat="1" applyFont="1" applyBorder="1" applyAlignment="1">
      <alignment horizontal="left" vertical="center" wrapText="1"/>
    </xf>
    <xf numFmtId="49" fontId="9" fillId="2" borderId="12" xfId="0" applyNumberFormat="1" applyFont="1" applyFill="1" applyBorder="1" applyAlignment="1">
      <alignment horizontal="left" vertical="center" wrapText="1"/>
    </xf>
    <xf numFmtId="49" fontId="9" fillId="9" borderId="12" xfId="0" applyNumberFormat="1" applyFont="1" applyFill="1" applyBorder="1" applyAlignment="1">
      <alignment horizontal="left" vertical="center" wrapText="1"/>
    </xf>
    <xf numFmtId="49" fontId="9" fillId="2" borderId="24" xfId="0" applyNumberFormat="1" applyFont="1" applyFill="1" applyBorder="1" applyAlignment="1">
      <alignment horizontal="left" vertical="center" wrapText="1"/>
    </xf>
    <xf numFmtId="14" fontId="6" fillId="12" borderId="13" xfId="0" applyNumberFormat="1" applyFont="1" applyFill="1" applyBorder="1" applyAlignment="1">
      <alignment horizontal="center" vertical="center"/>
    </xf>
    <xf numFmtId="0" fontId="6"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5" fillId="0" borderId="13"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7" fillId="0" borderId="13" xfId="0" applyFont="1" applyFill="1" applyBorder="1" applyAlignment="1">
      <alignment horizontal="center" vertical="center" wrapText="1"/>
    </xf>
    <xf numFmtId="14" fontId="5" fillId="0" borderId="13" xfId="0" applyNumberFormat="1" applyFont="1" applyFill="1" applyBorder="1" applyAlignment="1">
      <alignment horizontal="center" vertical="center" wrapText="1"/>
    </xf>
    <xf numFmtId="0" fontId="5" fillId="12" borderId="13" xfId="0" applyFont="1" applyFill="1" applyBorder="1" applyAlignment="1">
      <alignment horizontal="center" vertical="center" wrapText="1"/>
    </xf>
    <xf numFmtId="0" fontId="6" fillId="9" borderId="13" xfId="0" applyFont="1" applyFill="1" applyBorder="1" applyAlignment="1">
      <alignment horizontal="center" vertical="center" wrapText="1"/>
    </xf>
    <xf numFmtId="14" fontId="5" fillId="12" borderId="13"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49" fontId="9" fillId="8" borderId="11" xfId="0" applyNumberFormat="1" applyFont="1" applyFill="1" applyBorder="1" applyAlignment="1">
      <alignment horizontal="left" vertical="center" wrapText="1"/>
    </xf>
    <xf numFmtId="0" fontId="6" fillId="0" borderId="13" xfId="0" applyFont="1" applyBorder="1" applyAlignment="1">
      <alignment horizontal="center" vertical="center" wrapText="1"/>
    </xf>
    <xf numFmtId="0" fontId="6" fillId="9"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49" fontId="9" fillId="0" borderId="11" xfId="0" applyNumberFormat="1" applyFont="1" applyFill="1" applyBorder="1" applyAlignment="1">
      <alignment horizontal="left" vertical="center" wrapText="1"/>
    </xf>
    <xf numFmtId="14" fontId="6" fillId="0" borderId="13" xfId="0" applyNumberFormat="1" applyFont="1" applyFill="1" applyBorder="1" applyAlignment="1">
      <alignment horizontal="center" vertical="center" wrapText="1"/>
    </xf>
    <xf numFmtId="0" fontId="6" fillId="0" borderId="13" xfId="0" applyFont="1" applyFill="1" applyBorder="1" applyAlignment="1">
      <alignment horizontal="center" vertical="center"/>
    </xf>
    <xf numFmtId="0" fontId="6" fillId="9" borderId="13" xfId="2" applyFont="1" applyFill="1" applyBorder="1" applyAlignment="1">
      <alignment horizontal="center" vertical="center" wrapText="1"/>
    </xf>
    <xf numFmtId="0" fontId="6" fillId="9" borderId="13" xfId="3" applyFont="1" applyFill="1" applyBorder="1" applyAlignment="1">
      <alignment horizontal="center" vertical="center" wrapText="1"/>
    </xf>
    <xf numFmtId="0" fontId="6" fillId="9" borderId="13" xfId="4" applyFont="1" applyFill="1" applyBorder="1" applyAlignment="1">
      <alignment horizontal="center" vertical="center" wrapText="1"/>
    </xf>
    <xf numFmtId="17" fontId="6" fillId="9" borderId="13" xfId="0" applyNumberFormat="1" applyFont="1" applyFill="1" applyBorder="1" applyAlignment="1">
      <alignment horizontal="center" vertical="center" wrapText="1"/>
    </xf>
    <xf numFmtId="167" fontId="9" fillId="9" borderId="13" xfId="0" applyNumberFormat="1" applyFont="1" applyFill="1" applyBorder="1" applyAlignment="1">
      <alignment horizontal="center" vertical="center" wrapText="1"/>
    </xf>
    <xf numFmtId="0" fontId="9" fillId="9" borderId="14" xfId="0" applyFont="1" applyFill="1" applyBorder="1" applyAlignment="1">
      <alignment horizontal="center" vertical="center"/>
    </xf>
    <xf numFmtId="49" fontId="6" fillId="3" borderId="2" xfId="0" applyNumberFormat="1" applyFont="1" applyFill="1" applyBorder="1" applyAlignment="1">
      <alignment horizontal="center" vertical="center" wrapText="1"/>
    </xf>
    <xf numFmtId="49" fontId="9" fillId="6" borderId="6" xfId="0" applyNumberFormat="1" applyFont="1" applyFill="1" applyBorder="1" applyAlignment="1">
      <alignment horizontal="center" vertical="center" wrapText="1"/>
    </xf>
    <xf numFmtId="49" fontId="6" fillId="3" borderId="9" xfId="0" applyNumberFormat="1" applyFont="1" applyFill="1" applyBorder="1" applyAlignment="1">
      <alignment horizontal="center" vertical="center" wrapText="1"/>
    </xf>
    <xf numFmtId="49" fontId="9" fillId="3" borderId="9" xfId="0" applyNumberFormat="1" applyFont="1" applyFill="1" applyBorder="1" applyAlignment="1">
      <alignment horizontal="center" vertical="center" wrapText="1"/>
    </xf>
    <xf numFmtId="0" fontId="9" fillId="11" borderId="19" xfId="0" applyNumberFormat="1" applyFont="1" applyFill="1" applyBorder="1" applyAlignment="1">
      <alignment horizontal="center" vertical="center" wrapText="1"/>
    </xf>
    <xf numFmtId="0" fontId="6" fillId="0" borderId="0" xfId="0" applyNumberFormat="1" applyFont="1" applyAlignment="1">
      <alignment vertical="center" wrapText="1"/>
    </xf>
    <xf numFmtId="0" fontId="6" fillId="0" borderId="0" xfId="0" applyFont="1" applyAlignment="1">
      <alignment vertical="center" wrapText="1"/>
    </xf>
    <xf numFmtId="49" fontId="9" fillId="3" borderId="11" xfId="0" applyNumberFormat="1" applyFont="1" applyFill="1" applyBorder="1" applyAlignment="1">
      <alignment horizontal="center" vertical="center" wrapText="1"/>
    </xf>
    <xf numFmtId="49" fontId="9" fillId="4" borderId="25" xfId="0" applyNumberFormat="1" applyFont="1" applyFill="1" applyBorder="1" applyAlignment="1">
      <alignment horizontal="center" vertical="center" wrapText="1"/>
    </xf>
    <xf numFmtId="49" fontId="9" fillId="6" borderId="19" xfId="0" applyNumberFormat="1" applyFont="1" applyFill="1" applyBorder="1" applyAlignment="1">
      <alignment horizontal="center" vertical="center" wrapText="1"/>
    </xf>
    <xf numFmtId="49" fontId="9" fillId="4" borderId="19" xfId="0" applyNumberFormat="1" applyFont="1" applyFill="1" applyBorder="1" applyAlignment="1">
      <alignment horizontal="center" vertical="center" wrapText="1"/>
    </xf>
    <xf numFmtId="49" fontId="9" fillId="3" borderId="19" xfId="0" applyNumberFormat="1" applyFont="1" applyFill="1" applyBorder="1" applyAlignment="1">
      <alignment horizontal="center" vertical="center" wrapText="1"/>
    </xf>
    <xf numFmtId="49" fontId="9" fillId="8" borderId="19" xfId="0" applyNumberFormat="1" applyFont="1" applyFill="1" applyBorder="1" applyAlignment="1">
      <alignment horizontal="center" vertical="center" wrapText="1"/>
    </xf>
    <xf numFmtId="0" fontId="9" fillId="8" borderId="19" xfId="0" applyNumberFormat="1" applyFont="1" applyFill="1" applyBorder="1" applyAlignment="1">
      <alignment horizontal="center" vertical="center" wrapText="1"/>
    </xf>
    <xf numFmtId="0" fontId="6" fillId="0" borderId="0" xfId="0" applyNumberFormat="1" applyFont="1" applyAlignment="1">
      <alignment vertical="center"/>
    </xf>
    <xf numFmtId="0" fontId="6" fillId="0" borderId="0" xfId="0" applyFont="1" applyAlignment="1">
      <alignment vertical="center"/>
    </xf>
    <xf numFmtId="164" fontId="6" fillId="2" borderId="11" xfId="0" applyNumberFormat="1" applyFont="1" applyFill="1" applyBorder="1" applyAlignment="1">
      <alignment horizontal="left" vertical="center" wrapText="1"/>
    </xf>
    <xf numFmtId="49" fontId="6" fillId="2" borderId="11" xfId="0" applyNumberFormat="1" applyFont="1" applyFill="1" applyBorder="1" applyAlignment="1">
      <alignment horizontal="left" vertical="center" wrapText="1"/>
    </xf>
    <xf numFmtId="164" fontId="9" fillId="2" borderId="22" xfId="0" applyNumberFormat="1" applyFont="1" applyFill="1" applyBorder="1" applyAlignment="1">
      <alignment horizontal="center" vertical="center" wrapText="1"/>
    </xf>
    <xf numFmtId="49" fontId="9" fillId="10" borderId="13" xfId="0" applyNumberFormat="1" applyFont="1" applyFill="1" applyBorder="1" applyAlignment="1">
      <alignment horizontal="center" vertical="center" wrapText="1"/>
    </xf>
    <xf numFmtId="0" fontId="9" fillId="10" borderId="13" xfId="0" applyFont="1" applyFill="1" applyBorder="1" applyAlignment="1">
      <alignment horizontal="center" vertical="center" wrapText="1"/>
    </xf>
    <xf numFmtId="0" fontId="6" fillId="10" borderId="13" xfId="0" applyFont="1" applyFill="1" applyBorder="1" applyAlignment="1">
      <alignment horizontal="center" vertical="center"/>
    </xf>
    <xf numFmtId="0" fontId="6" fillId="10" borderId="13" xfId="0" applyNumberFormat="1" applyFont="1" applyFill="1" applyBorder="1" applyAlignment="1">
      <alignment horizontal="center" vertical="center" wrapText="1"/>
    </xf>
    <xf numFmtId="0" fontId="9" fillId="10" borderId="13" xfId="0" applyNumberFormat="1" applyFont="1" applyFill="1" applyBorder="1" applyAlignment="1">
      <alignment horizontal="center" vertical="center" wrapText="1"/>
    </xf>
    <xf numFmtId="49" fontId="9" fillId="2" borderId="22" xfId="0" applyNumberFormat="1" applyFont="1" applyFill="1" applyBorder="1" applyAlignment="1">
      <alignment horizontal="center" vertical="center" wrapText="1"/>
    </xf>
    <xf numFmtId="0" fontId="9" fillId="2" borderId="22" xfId="0" applyNumberFormat="1" applyFont="1" applyFill="1" applyBorder="1" applyAlignment="1">
      <alignment horizontal="center" vertical="center" wrapText="1"/>
    </xf>
    <xf numFmtId="0" fontId="6" fillId="10" borderId="13" xfId="0" applyFont="1" applyFill="1" applyBorder="1" applyAlignment="1">
      <alignment horizontal="center" vertical="center" wrapText="1"/>
    </xf>
    <xf numFmtId="14" fontId="9" fillId="0" borderId="13" xfId="0" quotePrefix="1" applyNumberFormat="1" applyFont="1" applyBorder="1" applyAlignment="1">
      <alignment horizontal="center" vertical="center" wrapText="1"/>
    </xf>
    <xf numFmtId="0" fontId="6" fillId="2" borderId="13" xfId="0" applyNumberFormat="1" applyFont="1" applyFill="1" applyBorder="1" applyAlignment="1">
      <alignment horizontal="center" vertical="center" wrapText="1"/>
    </xf>
    <xf numFmtId="165" fontId="9" fillId="2" borderId="22" xfId="0" applyNumberFormat="1" applyFont="1" applyFill="1" applyBorder="1" applyAlignment="1">
      <alignment horizontal="center" vertical="center" wrapText="1"/>
    </xf>
    <xf numFmtId="0" fontId="6" fillId="0" borderId="13" xfId="0" quotePrefix="1" applyFont="1" applyFill="1" applyBorder="1" applyAlignment="1">
      <alignment horizontal="center" vertical="center" wrapText="1"/>
    </xf>
    <xf numFmtId="14" fontId="9" fillId="0" borderId="13" xfId="0" quotePrefix="1" applyNumberFormat="1" applyFont="1" applyBorder="1" applyAlignment="1">
      <alignment horizontal="center" vertical="center"/>
    </xf>
    <xf numFmtId="0" fontId="6" fillId="0" borderId="0" xfId="0" applyNumberFormat="1" applyFont="1" applyAlignment="1">
      <alignment horizontal="left" vertical="center" wrapText="1"/>
    </xf>
    <xf numFmtId="0" fontId="6" fillId="0" borderId="0" xfId="0" applyNumberFormat="1" applyFont="1" applyAlignment="1">
      <alignment horizontal="center" vertical="center"/>
    </xf>
    <xf numFmtId="0" fontId="6" fillId="0" borderId="0" xfId="0" applyNumberFormat="1" applyFont="1" applyFill="1" applyAlignment="1">
      <alignment horizontal="center" vertical="center"/>
    </xf>
    <xf numFmtId="2" fontId="6" fillId="0" borderId="0" xfId="0" applyNumberFormat="1" applyFont="1" applyFill="1" applyAlignment="1">
      <alignment horizontal="center" vertical="center"/>
    </xf>
    <xf numFmtId="14" fontId="6" fillId="10" borderId="13" xfId="0" applyNumberFormat="1" applyFont="1" applyFill="1" applyBorder="1" applyAlignment="1">
      <alignment horizontal="center" vertical="center" wrapText="1"/>
    </xf>
    <xf numFmtId="49" fontId="6" fillId="2" borderId="11" xfId="0" applyNumberFormat="1" applyFont="1" applyFill="1" applyBorder="1" applyAlignment="1">
      <alignment horizontal="left" vertical="center"/>
    </xf>
    <xf numFmtId="0" fontId="6" fillId="9" borderId="13" xfId="0" quotePrefix="1" applyFont="1" applyFill="1" applyBorder="1" applyAlignment="1">
      <alignment horizontal="center" vertical="center" wrapText="1"/>
    </xf>
    <xf numFmtId="0" fontId="6" fillId="0" borderId="13" xfId="0" applyNumberFormat="1" applyFont="1" applyFill="1" applyBorder="1" applyAlignment="1">
      <alignment horizontal="center" vertical="center"/>
    </xf>
    <xf numFmtId="0" fontId="6" fillId="10" borderId="13" xfId="0" quotePrefix="1" applyFont="1" applyFill="1" applyBorder="1" applyAlignment="1">
      <alignment horizontal="center" vertical="center"/>
    </xf>
    <xf numFmtId="0" fontId="6" fillId="0" borderId="13" xfId="0" quotePrefix="1" applyNumberFormat="1" applyFont="1" applyBorder="1" applyAlignment="1">
      <alignment horizontal="center" vertical="center"/>
    </xf>
    <xf numFmtId="0" fontId="6" fillId="0" borderId="13" xfId="0" applyNumberFormat="1" applyFont="1" applyBorder="1" applyAlignment="1">
      <alignment horizontal="center" vertical="center"/>
    </xf>
    <xf numFmtId="164" fontId="6" fillId="0" borderId="11" xfId="0" applyNumberFormat="1" applyFont="1" applyFill="1" applyBorder="1" applyAlignment="1">
      <alignment horizontal="left" vertical="center" wrapText="1"/>
    </xf>
    <xf numFmtId="164" fontId="9" fillId="0" borderId="22"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14" fontId="9" fillId="0" borderId="13" xfId="0" applyNumberFormat="1" applyFont="1" applyBorder="1" applyAlignment="1">
      <alignment horizontal="center" vertical="center"/>
    </xf>
    <xf numFmtId="14" fontId="6" fillId="0" borderId="13" xfId="0" applyNumberFormat="1" applyFont="1" applyBorder="1" applyAlignment="1">
      <alignment horizontal="center" vertical="center" wrapText="1"/>
    </xf>
    <xf numFmtId="0" fontId="9" fillId="0" borderId="17" xfId="0" quotePrefix="1" applyFont="1" applyFill="1" applyBorder="1" applyAlignment="1">
      <alignment vertical="center"/>
    </xf>
    <xf numFmtId="0" fontId="9" fillId="0" borderId="14" xfId="0" quotePrefix="1" applyFont="1" applyFill="1" applyBorder="1" applyAlignment="1">
      <alignment vertical="center"/>
    </xf>
    <xf numFmtId="0" fontId="9" fillId="0" borderId="13" xfId="0" quotePrefix="1" applyFont="1" applyFill="1" applyBorder="1" applyAlignment="1">
      <alignment horizontal="center" vertical="center"/>
    </xf>
    <xf numFmtId="0" fontId="6" fillId="10" borderId="13" xfId="0" quotePrefix="1" applyFont="1" applyFill="1" applyBorder="1" applyAlignment="1">
      <alignment horizontal="center" vertical="center" wrapText="1"/>
    </xf>
    <xf numFmtId="14" fontId="9" fillId="0" borderId="13" xfId="0" applyNumberFormat="1" applyFont="1" applyFill="1" applyBorder="1" applyAlignment="1">
      <alignment horizontal="center" vertical="center" wrapText="1"/>
    </xf>
    <xf numFmtId="49" fontId="6" fillId="9" borderId="11" xfId="0" applyNumberFormat="1" applyFont="1" applyFill="1" applyBorder="1" applyAlignment="1">
      <alignment horizontal="left" vertical="center" wrapText="1"/>
    </xf>
    <xf numFmtId="0" fontId="6" fillId="0" borderId="13" xfId="0" applyFont="1" applyFill="1" applyBorder="1" applyAlignment="1">
      <alignment vertical="center" wrapText="1"/>
    </xf>
    <xf numFmtId="0" fontId="6" fillId="0" borderId="13" xfId="1" applyFont="1" applyBorder="1" applyAlignment="1">
      <alignment horizontal="center" vertical="center" wrapText="1"/>
    </xf>
    <xf numFmtId="14" fontId="9" fillId="0" borderId="13" xfId="0" applyNumberFormat="1" applyFont="1" applyBorder="1" applyAlignment="1">
      <alignment horizontal="center" vertical="center" wrapText="1"/>
    </xf>
    <xf numFmtId="0" fontId="6" fillId="0" borderId="13" xfId="4" applyFont="1" applyFill="1" applyBorder="1" applyAlignment="1">
      <alignment horizontal="center" vertical="center" wrapText="1"/>
    </xf>
    <xf numFmtId="14" fontId="6" fillId="0" borderId="13" xfId="4" applyNumberFormat="1" applyFont="1" applyFill="1" applyBorder="1" applyAlignment="1">
      <alignment horizontal="center" vertical="center" wrapText="1"/>
    </xf>
    <xf numFmtId="0" fontId="6" fillId="0" borderId="13" xfId="0" applyNumberFormat="1" applyFont="1" applyBorder="1" applyAlignment="1">
      <alignment horizontal="center" vertical="center" wrapText="1"/>
    </xf>
    <xf numFmtId="0" fontId="9" fillId="2" borderId="23" xfId="0" applyNumberFormat="1" applyFont="1" applyFill="1" applyBorder="1" applyAlignment="1">
      <alignment horizontal="center" vertical="center" wrapText="1"/>
    </xf>
    <xf numFmtId="49" fontId="9" fillId="10" borderId="17" xfId="0" applyNumberFormat="1"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10" borderId="17" xfId="0" applyFont="1" applyFill="1" applyBorder="1" applyAlignment="1">
      <alignment horizontal="center" vertical="center"/>
    </xf>
    <xf numFmtId="0" fontId="6" fillId="10" borderId="17" xfId="0" applyNumberFormat="1" applyFont="1" applyFill="1" applyBorder="1" applyAlignment="1">
      <alignment horizontal="center" vertical="center" wrapText="1"/>
    </xf>
    <xf numFmtId="0" fontId="6" fillId="10" borderId="17" xfId="0" quotePrefix="1" applyNumberFormat="1" applyFont="1" applyFill="1" applyBorder="1" applyAlignment="1">
      <alignment horizontal="center" vertical="center" wrapText="1"/>
    </xf>
    <xf numFmtId="14" fontId="6" fillId="0" borderId="17" xfId="0" quotePrefix="1" applyNumberFormat="1" applyFont="1" applyBorder="1" applyAlignment="1">
      <alignment horizontal="center" vertical="center" wrapText="1"/>
    </xf>
    <xf numFmtId="0" fontId="6" fillId="0" borderId="17" xfId="0" applyFont="1" applyFill="1" applyBorder="1" applyAlignment="1">
      <alignment horizontal="center" vertical="center" wrapText="1"/>
    </xf>
    <xf numFmtId="164" fontId="9" fillId="2" borderId="13" xfId="0" applyNumberFormat="1" applyFont="1" applyFill="1" applyBorder="1" applyAlignment="1">
      <alignment horizontal="center" vertical="center" wrapText="1"/>
    </xf>
    <xf numFmtId="14" fontId="9" fillId="0" borderId="13" xfId="0" applyNumberFormat="1" applyFont="1" applyBorder="1" applyAlignment="1">
      <alignment vertical="center" wrapText="1"/>
    </xf>
    <xf numFmtId="0" fontId="9" fillId="0" borderId="13" xfId="0" applyFont="1" applyFill="1" applyBorder="1" applyAlignment="1">
      <alignment vertical="center" wrapText="1"/>
    </xf>
    <xf numFmtId="0" fontId="9" fillId="2" borderId="26" xfId="0" applyNumberFormat="1" applyFont="1" applyFill="1" applyBorder="1" applyAlignment="1">
      <alignment horizontal="center" vertical="center" wrapText="1"/>
    </xf>
    <xf numFmtId="49" fontId="9" fillId="10" borderId="14" xfId="0" applyNumberFormat="1"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10" borderId="14"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6" fillId="0" borderId="14" xfId="0" applyNumberFormat="1" applyFont="1" applyBorder="1" applyAlignment="1">
      <alignment horizontal="center" vertical="center" wrapText="1"/>
    </xf>
    <xf numFmtId="0" fontId="6" fillId="10" borderId="14" xfId="0" applyFont="1" applyFill="1" applyBorder="1" applyAlignment="1">
      <alignment horizontal="center" vertical="center"/>
    </xf>
    <xf numFmtId="0" fontId="6" fillId="10" borderId="14" xfId="0" applyFont="1" applyFill="1" applyBorder="1" applyAlignment="1">
      <alignment horizontal="center" vertical="center" wrapText="1"/>
    </xf>
    <xf numFmtId="0" fontId="6" fillId="10" borderId="14" xfId="0" applyNumberFormat="1" applyFont="1" applyFill="1" applyBorder="1" applyAlignment="1">
      <alignment horizontal="center" vertical="center" wrapText="1"/>
    </xf>
    <xf numFmtId="0" fontId="9" fillId="10" borderId="14" xfId="0" applyNumberFormat="1" applyFont="1" applyFill="1" applyBorder="1" applyAlignment="1">
      <alignment horizontal="center" vertical="center" wrapText="1"/>
    </xf>
    <xf numFmtId="0" fontId="6" fillId="2" borderId="11" xfId="0" applyNumberFormat="1" applyFont="1" applyFill="1" applyBorder="1" applyAlignment="1">
      <alignment horizontal="left" vertical="center" wrapText="1"/>
    </xf>
    <xf numFmtId="164" fontId="6" fillId="9" borderId="11" xfId="0" applyNumberFormat="1" applyFont="1" applyFill="1" applyBorder="1" applyAlignment="1">
      <alignment horizontal="left" vertical="center" wrapText="1"/>
    </xf>
    <xf numFmtId="17" fontId="6" fillId="2" borderId="13" xfId="0" applyNumberFormat="1" applyFont="1" applyFill="1" applyBorder="1" applyAlignment="1">
      <alignment horizontal="center" vertical="center" wrapText="1"/>
    </xf>
    <xf numFmtId="0" fontId="6" fillId="10" borderId="16" xfId="0" applyFont="1" applyFill="1" applyBorder="1" applyAlignment="1">
      <alignment horizontal="center" vertical="center"/>
    </xf>
    <xf numFmtId="0" fontId="6" fillId="0" borderId="0" xfId="0" applyFont="1" applyFill="1" applyAlignment="1">
      <alignment horizontal="left" vertical="center" wrapText="1"/>
    </xf>
    <xf numFmtId="164" fontId="6" fillId="2" borderId="19" xfId="0" applyNumberFormat="1" applyFont="1" applyFill="1" applyBorder="1" applyAlignment="1">
      <alignment horizontal="left" vertical="center" wrapText="1"/>
    </xf>
    <xf numFmtId="49" fontId="6" fillId="2" borderId="19" xfId="0" applyNumberFormat="1" applyFont="1" applyFill="1" applyBorder="1" applyAlignment="1">
      <alignment horizontal="left" vertical="center" wrapText="1"/>
    </xf>
    <xf numFmtId="49" fontId="9" fillId="2" borderId="19" xfId="0" applyNumberFormat="1" applyFont="1" applyFill="1" applyBorder="1" applyAlignment="1">
      <alignment horizontal="left" vertical="center" wrapText="1"/>
    </xf>
    <xf numFmtId="164" fontId="9" fillId="2" borderId="23" xfId="0" applyNumberFormat="1" applyFont="1" applyFill="1" applyBorder="1" applyAlignment="1">
      <alignment horizontal="center" vertical="center" wrapText="1"/>
    </xf>
    <xf numFmtId="164" fontId="6" fillId="2" borderId="13" xfId="0" applyNumberFormat="1" applyFont="1" applyFill="1" applyBorder="1" applyAlignment="1">
      <alignment horizontal="left" vertical="center" wrapText="1"/>
    </xf>
    <xf numFmtId="49" fontId="6" fillId="2" borderId="13" xfId="0" applyNumberFormat="1" applyFont="1" applyFill="1" applyBorder="1" applyAlignment="1">
      <alignment horizontal="left" vertical="center" wrapText="1"/>
    </xf>
    <xf numFmtId="164" fontId="9" fillId="2" borderId="16"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wrapText="1"/>
    </xf>
    <xf numFmtId="49" fontId="6" fillId="2" borderId="13" xfId="0" applyNumberFormat="1" applyFont="1" applyFill="1" applyBorder="1" applyAlignment="1">
      <alignment horizontal="left" vertical="center"/>
    </xf>
    <xf numFmtId="10" fontId="6" fillId="0" borderId="13" xfId="0" applyNumberFormat="1" applyFont="1" applyFill="1" applyBorder="1" applyAlignment="1">
      <alignment horizontal="center" vertical="center" wrapText="1"/>
    </xf>
    <xf numFmtId="0" fontId="9" fillId="2" borderId="16" xfId="0" applyNumberFormat="1" applyFont="1" applyFill="1" applyBorder="1" applyAlignment="1">
      <alignment horizontal="center" vertical="center" wrapText="1"/>
    </xf>
    <xf numFmtId="0" fontId="6" fillId="2" borderId="13" xfId="0" applyNumberFormat="1" applyFont="1" applyFill="1" applyBorder="1" applyAlignment="1">
      <alignment vertical="center" wrapText="1"/>
    </xf>
    <xf numFmtId="0" fontId="6" fillId="2" borderId="16" xfId="0" applyNumberFormat="1" applyFont="1" applyFill="1" applyBorder="1" applyAlignment="1">
      <alignment horizontal="center" vertical="center" wrapText="1"/>
    </xf>
    <xf numFmtId="0" fontId="6" fillId="2" borderId="13" xfId="0" applyNumberFormat="1" applyFont="1" applyFill="1" applyBorder="1" applyAlignment="1">
      <alignment horizontal="left" vertical="center"/>
    </xf>
    <xf numFmtId="0" fontId="6" fillId="0" borderId="0" xfId="0" applyNumberFormat="1" applyFont="1" applyAlignment="1">
      <alignment horizontal="center" vertical="center" wrapText="1"/>
    </xf>
    <xf numFmtId="0" fontId="6" fillId="0" borderId="13" xfId="0" applyFont="1" applyFill="1" applyBorder="1" applyAlignment="1">
      <alignment horizontal="center" vertical="center" wrapText="1"/>
    </xf>
    <xf numFmtId="0" fontId="6" fillId="9" borderId="13" xfId="0" applyFont="1" applyFill="1" applyBorder="1" applyAlignment="1">
      <alignment horizontal="center" vertical="center" wrapText="1"/>
    </xf>
    <xf numFmtId="14" fontId="9" fillId="0" borderId="13" xfId="0"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Fill="1" applyBorder="1" applyAlignment="1">
      <alignment vertical="center" wrapText="1"/>
    </xf>
    <xf numFmtId="0" fontId="6" fillId="0" borderId="12" xfId="0" applyFont="1" applyFill="1" applyBorder="1" applyAlignment="1">
      <alignment vertical="center" wrapText="1"/>
    </xf>
    <xf numFmtId="0" fontId="6" fillId="0" borderId="12" xfId="0" applyNumberFormat="1" applyFont="1" applyFill="1" applyBorder="1" applyAlignment="1">
      <alignment vertical="center"/>
    </xf>
    <xf numFmtId="0" fontId="6" fillId="0" borderId="28" xfId="0" applyFont="1" applyFill="1" applyBorder="1" applyAlignment="1">
      <alignment vertical="center" wrapText="1"/>
    </xf>
    <xf numFmtId="0" fontId="9" fillId="0" borderId="28" xfId="0" applyFont="1" applyFill="1" applyBorder="1" applyAlignment="1">
      <alignment vertical="center" wrapText="1"/>
    </xf>
    <xf numFmtId="0" fontId="9" fillId="2" borderId="13" xfId="0" applyNumberFormat="1" applyFont="1" applyFill="1" applyBorder="1" applyAlignment="1">
      <alignment horizontal="center" vertical="center" wrapText="1"/>
    </xf>
    <xf numFmtId="0" fontId="8" fillId="9" borderId="13" xfId="0" applyFont="1" applyFill="1" applyBorder="1" applyAlignment="1">
      <alignment horizontal="center" vertical="center" wrapText="1"/>
    </xf>
    <xf numFmtId="0" fontId="6" fillId="0" borderId="0" xfId="0" applyNumberFormat="1" applyFont="1" applyFill="1" applyAlignment="1">
      <alignment vertical="center"/>
    </xf>
    <xf numFmtId="14" fontId="8" fillId="0" borderId="13"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14" fontId="8" fillId="9" borderId="13" xfId="0" applyNumberFormat="1" applyFont="1" applyFill="1" applyBorder="1" applyAlignment="1">
      <alignment horizontal="center" vertical="center" wrapText="1"/>
    </xf>
    <xf numFmtId="0" fontId="6" fillId="9"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14" fontId="6" fillId="0" borderId="13" xfId="0" applyNumberFormat="1"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14" fontId="9" fillId="0" borderId="13"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14" fontId="8" fillId="0" borderId="13" xfId="0" applyNumberFormat="1" applyFont="1" applyBorder="1" applyAlignment="1">
      <alignment horizontal="center" vertical="center" wrapText="1"/>
    </xf>
    <xf numFmtId="0" fontId="9" fillId="0" borderId="13"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14" fontId="6" fillId="0" borderId="13" xfId="0" applyNumberFormat="1" applyFont="1" applyFill="1" applyBorder="1" applyAlignment="1">
      <alignment horizontal="center" vertical="center" wrapText="1"/>
    </xf>
    <xf numFmtId="0" fontId="8" fillId="0" borderId="13" xfId="0" applyFont="1" applyFill="1" applyBorder="1" applyAlignment="1">
      <alignment horizontal="center" vertical="center" wrapText="1"/>
    </xf>
    <xf numFmtId="14" fontId="6" fillId="0" borderId="13"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14" fontId="9" fillId="9" borderId="13" xfId="0" applyNumberFormat="1" applyFont="1" applyFill="1" applyBorder="1" applyAlignment="1">
      <alignment horizontal="center" vertical="center" wrapText="1"/>
    </xf>
    <xf numFmtId="16" fontId="6" fillId="0" borderId="13" xfId="0" applyNumberFormat="1" applyFont="1" applyFill="1" applyBorder="1" applyAlignment="1">
      <alignment horizontal="center" vertical="center" wrapText="1"/>
    </xf>
    <xf numFmtId="164" fontId="9" fillId="0" borderId="13" xfId="0" applyNumberFormat="1" applyFont="1" applyFill="1" applyBorder="1" applyAlignment="1">
      <alignment horizontal="center" vertical="center" wrapText="1"/>
    </xf>
    <xf numFmtId="166" fontId="6" fillId="0" borderId="13" xfId="0" applyNumberFormat="1" applyFont="1" applyFill="1" applyBorder="1" applyAlignment="1">
      <alignment horizontal="center" vertical="center" wrapText="1"/>
    </xf>
    <xf numFmtId="0" fontId="9" fillId="11" borderId="22" xfId="0" applyNumberFormat="1" applyFont="1" applyFill="1" applyBorder="1" applyAlignment="1">
      <alignment vertical="center" wrapText="1"/>
    </xf>
    <xf numFmtId="0" fontId="6" fillId="9"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14" fontId="6" fillId="0" borderId="13" xfId="0" applyNumberFormat="1" applyFont="1" applyFill="1" applyBorder="1" applyAlignment="1">
      <alignment horizontal="center" vertical="center" wrapText="1"/>
    </xf>
    <xf numFmtId="14" fontId="8" fillId="0" borderId="13" xfId="0" applyNumberFormat="1" applyFont="1" applyFill="1" applyBorder="1" applyAlignment="1">
      <alignment horizontal="center" vertical="center" wrapText="1"/>
    </xf>
    <xf numFmtId="0" fontId="6" fillId="2" borderId="17" xfId="0" applyNumberFormat="1" applyFont="1" applyFill="1" applyBorder="1" applyAlignment="1">
      <alignment horizontal="center" vertical="center" wrapText="1"/>
    </xf>
    <xf numFmtId="0" fontId="6" fillId="2" borderId="18" xfId="0" applyNumberFormat="1" applyFont="1" applyFill="1" applyBorder="1" applyAlignment="1">
      <alignment horizontal="center" vertical="center" wrapText="1"/>
    </xf>
    <xf numFmtId="0" fontId="6" fillId="2" borderId="14" xfId="0" applyNumberFormat="1" applyFont="1" applyFill="1" applyBorder="1" applyAlignment="1">
      <alignment horizontal="center" vertical="center" wrapText="1"/>
    </xf>
    <xf numFmtId="10" fontId="6" fillId="0" borderId="17" xfId="0" applyNumberFormat="1" applyFont="1" applyFill="1" applyBorder="1" applyAlignment="1">
      <alignment horizontal="center" vertical="center" wrapText="1"/>
    </xf>
    <xf numFmtId="10" fontId="6" fillId="0" borderId="14" xfId="0" applyNumberFormat="1"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14" xfId="0" applyFont="1" applyFill="1" applyBorder="1" applyAlignment="1">
      <alignment horizontal="center" vertical="center" wrapText="1"/>
    </xf>
    <xf numFmtId="14" fontId="6" fillId="0" borderId="17" xfId="0" applyNumberFormat="1" applyFont="1" applyFill="1" applyBorder="1" applyAlignment="1">
      <alignment horizontal="center" vertical="center" wrapText="1"/>
    </xf>
    <xf numFmtId="14" fontId="6" fillId="0" borderId="18" xfId="0" applyNumberFormat="1"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14" fontId="6" fillId="0" borderId="13" xfId="0" applyNumberFormat="1" applyFont="1" applyFill="1" applyBorder="1" applyAlignment="1">
      <alignment horizontal="center" vertical="center" wrapText="1"/>
    </xf>
    <xf numFmtId="0" fontId="9" fillId="0" borderId="17" xfId="0" quotePrefix="1" applyFont="1" applyFill="1" applyBorder="1" applyAlignment="1">
      <alignment horizontal="center" vertical="center" wrapText="1"/>
    </xf>
    <xf numFmtId="0" fontId="9" fillId="0" borderId="14" xfId="0" quotePrefix="1"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7" xfId="0" applyNumberFormat="1" applyFont="1" applyFill="1" applyBorder="1" applyAlignment="1">
      <alignment horizontal="center" vertical="center"/>
    </xf>
    <xf numFmtId="0" fontId="6" fillId="0" borderId="14" xfId="0" applyNumberFormat="1" applyFont="1" applyFill="1" applyBorder="1" applyAlignment="1">
      <alignment horizontal="center" vertical="center"/>
    </xf>
    <xf numFmtId="0" fontId="6" fillId="0" borderId="17" xfId="0" applyNumberFormat="1" applyFont="1" applyBorder="1" applyAlignment="1">
      <alignment horizontal="center" vertical="center"/>
    </xf>
    <xf numFmtId="0" fontId="6" fillId="0" borderId="14" xfId="0" applyNumberFormat="1" applyFont="1" applyBorder="1" applyAlignment="1">
      <alignment horizontal="center" vertical="center"/>
    </xf>
    <xf numFmtId="0" fontId="6" fillId="9" borderId="13"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6" fillId="0" borderId="18" xfId="0" applyNumberFormat="1" applyFont="1" applyFill="1" applyBorder="1" applyAlignment="1">
      <alignment horizontal="center" vertical="center"/>
    </xf>
    <xf numFmtId="0" fontId="6" fillId="0" borderId="17" xfId="0" applyNumberFormat="1" applyFont="1" applyFill="1" applyBorder="1" applyAlignment="1">
      <alignment horizontal="center" vertical="center" wrapText="1"/>
    </xf>
    <xf numFmtId="0" fontId="6" fillId="0" borderId="14" xfId="0" applyNumberFormat="1" applyFont="1" applyFill="1" applyBorder="1" applyAlignment="1">
      <alignment horizontal="center" vertical="center" wrapText="1"/>
    </xf>
    <xf numFmtId="14" fontId="9" fillId="0" borderId="17" xfId="0" quotePrefix="1" applyNumberFormat="1" applyFont="1" applyBorder="1" applyAlignment="1">
      <alignment horizontal="center" vertical="center"/>
    </xf>
    <xf numFmtId="14" fontId="9" fillId="0" borderId="14" xfId="0" quotePrefix="1" applyNumberFormat="1" applyFont="1" applyBorder="1" applyAlignment="1">
      <alignment horizontal="center" vertical="center"/>
    </xf>
    <xf numFmtId="14" fontId="6" fillId="0" borderId="17" xfId="0" quotePrefix="1" applyNumberFormat="1" applyFont="1" applyBorder="1" applyAlignment="1">
      <alignment horizontal="center" vertical="center" wrapText="1"/>
    </xf>
    <xf numFmtId="14" fontId="6" fillId="0" borderId="14" xfId="0" quotePrefix="1" applyNumberFormat="1" applyFont="1" applyBorder="1" applyAlignment="1">
      <alignment horizontal="center" vertical="center" wrapText="1"/>
    </xf>
    <xf numFmtId="0" fontId="8" fillId="0" borderId="13" xfId="0" applyFont="1" applyFill="1" applyBorder="1" applyAlignment="1">
      <alignment horizontal="center" vertical="center" wrapText="1"/>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7" xfId="0" quotePrefix="1" applyNumberFormat="1" applyFont="1" applyBorder="1" applyAlignment="1">
      <alignment horizontal="center" vertical="center"/>
    </xf>
    <xf numFmtId="0" fontId="6" fillId="0" borderId="14" xfId="0" quotePrefix="1" applyNumberFormat="1" applyFont="1" applyBorder="1" applyAlignment="1">
      <alignment horizontal="center" vertical="center"/>
    </xf>
    <xf numFmtId="14" fontId="9" fillId="0" borderId="13" xfId="0" applyNumberFormat="1" applyFont="1" applyBorder="1" applyAlignment="1">
      <alignment horizontal="center" vertical="center" wrapText="1"/>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4" xfId="0" applyFont="1" applyFill="1" applyBorder="1" applyAlignment="1">
      <alignment horizontal="center" vertical="center"/>
    </xf>
    <xf numFmtId="0" fontId="6" fillId="0" borderId="18" xfId="0" applyNumberFormat="1" applyFont="1" applyFill="1" applyBorder="1" applyAlignment="1">
      <alignment horizontal="center" vertical="center" wrapText="1"/>
    </xf>
    <xf numFmtId="14" fontId="6" fillId="0" borderId="17" xfId="0" applyNumberFormat="1" applyFont="1" applyBorder="1" applyAlignment="1">
      <alignment horizontal="center" vertical="center" wrapText="1"/>
    </xf>
    <xf numFmtId="14" fontId="6" fillId="0" borderId="14" xfId="0" applyNumberFormat="1"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4" xfId="0" applyFont="1" applyBorder="1" applyAlignment="1">
      <alignment horizontal="center" vertical="center" wrapText="1"/>
    </xf>
    <xf numFmtId="0" fontId="6" fillId="9" borderId="17" xfId="0" quotePrefix="1" applyFont="1" applyFill="1" applyBorder="1" applyAlignment="1">
      <alignment horizontal="center" vertical="center"/>
    </xf>
    <xf numFmtId="0" fontId="6" fillId="9" borderId="14" xfId="0" quotePrefix="1" applyFont="1" applyFill="1" applyBorder="1" applyAlignment="1">
      <alignment horizontal="center" vertical="center"/>
    </xf>
    <xf numFmtId="0" fontId="6" fillId="9" borderId="17" xfId="0" quotePrefix="1" applyFont="1" applyFill="1" applyBorder="1" applyAlignment="1">
      <alignment horizontal="center" vertical="center" wrapText="1"/>
    </xf>
    <xf numFmtId="0" fontId="6" fillId="9" borderId="14" xfId="0" quotePrefix="1" applyFont="1" applyFill="1" applyBorder="1" applyAlignment="1">
      <alignment horizontal="center" vertical="center" wrapText="1"/>
    </xf>
    <xf numFmtId="0" fontId="9" fillId="9" borderId="17" xfId="0" applyFont="1" applyFill="1" applyBorder="1" applyAlignment="1">
      <alignment horizontal="center" vertical="center" wrapText="1"/>
    </xf>
    <xf numFmtId="0" fontId="9" fillId="9" borderId="14" xfId="0" applyFont="1" applyFill="1" applyBorder="1" applyAlignment="1">
      <alignment horizontal="center" vertical="center" wrapText="1"/>
    </xf>
    <xf numFmtId="0" fontId="6" fillId="0" borderId="27" xfId="0" applyNumberFormat="1" applyFont="1" applyFill="1" applyBorder="1" applyAlignment="1">
      <alignment horizontal="center" vertical="center"/>
    </xf>
    <xf numFmtId="0" fontId="6" fillId="0" borderId="13" xfId="0" applyNumberFormat="1" applyFont="1" applyFill="1" applyBorder="1" applyAlignment="1">
      <alignment horizontal="center" vertical="center" wrapText="1"/>
    </xf>
    <xf numFmtId="0" fontId="8" fillId="9" borderId="13"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14" xfId="0" applyFont="1" applyFill="1" applyBorder="1" applyAlignment="1">
      <alignment horizontal="center" vertical="center" wrapText="1"/>
    </xf>
    <xf numFmtId="14" fontId="6" fillId="0" borderId="13" xfId="0" applyNumberFormat="1" applyFont="1" applyBorder="1" applyAlignment="1">
      <alignment horizontal="center" vertical="center" wrapText="1"/>
    </xf>
    <xf numFmtId="0" fontId="8" fillId="12" borderId="13" xfId="0" applyFont="1" applyFill="1" applyBorder="1" applyAlignment="1">
      <alignment horizontal="center" vertical="center" wrapText="1"/>
    </xf>
    <xf numFmtId="0" fontId="9" fillId="11" borderId="22" xfId="0" applyNumberFormat="1" applyFont="1" applyFill="1" applyBorder="1" applyAlignment="1">
      <alignment horizontal="center" vertical="center" wrapText="1"/>
    </xf>
    <xf numFmtId="0" fontId="9" fillId="11" borderId="20" xfId="0" applyNumberFormat="1" applyFont="1" applyFill="1" applyBorder="1" applyAlignment="1">
      <alignment horizontal="center" vertical="center" wrapText="1"/>
    </xf>
    <xf numFmtId="49" fontId="9" fillId="4" borderId="3" xfId="0" applyNumberFormat="1" applyFont="1" applyFill="1" applyBorder="1" applyAlignment="1">
      <alignment horizontal="center" vertical="center" wrapText="1"/>
    </xf>
    <xf numFmtId="0" fontId="6" fillId="5" borderId="4" xfId="0" applyNumberFormat="1" applyFont="1" applyFill="1" applyBorder="1" applyAlignment="1">
      <alignment horizontal="center" vertical="center" wrapText="1"/>
    </xf>
    <xf numFmtId="0" fontId="6" fillId="5" borderId="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0" fontId="6" fillId="5" borderId="8"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14" fontId="9" fillId="0" borderId="13" xfId="0" applyNumberFormat="1" applyFont="1" applyFill="1" applyBorder="1" applyAlignment="1">
      <alignment horizontal="center" vertical="center" wrapText="1"/>
    </xf>
    <xf numFmtId="0" fontId="6" fillId="7" borderId="8" xfId="0" applyNumberFormat="1"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9" fillId="9" borderId="18" xfId="0" applyFont="1" applyFill="1" applyBorder="1" applyAlignment="1">
      <alignment horizontal="center" vertical="center" wrapText="1"/>
    </xf>
    <xf numFmtId="49" fontId="9" fillId="8" borderId="8" xfId="0" applyNumberFormat="1" applyFont="1" applyFill="1" applyBorder="1" applyAlignment="1">
      <alignment horizontal="center" vertical="center" wrapText="1"/>
    </xf>
    <xf numFmtId="49" fontId="9" fillId="8" borderId="10" xfId="0"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6" fillId="12" borderId="13"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3" xfId="0" applyNumberFormat="1" applyFont="1" applyFill="1" applyBorder="1" applyAlignment="1">
      <alignment horizontal="center" vertical="center"/>
    </xf>
    <xf numFmtId="0" fontId="6" fillId="0" borderId="13" xfId="0" applyNumberFormat="1" applyFont="1" applyFill="1" applyBorder="1" applyAlignment="1">
      <alignment horizontal="left" vertical="center" wrapText="1"/>
    </xf>
    <xf numFmtId="0" fontId="6" fillId="0" borderId="14" xfId="0" applyNumberFormat="1" applyFont="1" applyFill="1" applyBorder="1" applyAlignment="1">
      <alignment horizontal="left" vertical="center" wrapText="1"/>
    </xf>
    <xf numFmtId="14" fontId="8" fillId="0" borderId="13" xfId="0" applyNumberFormat="1" applyFont="1" applyFill="1" applyBorder="1" applyAlignment="1">
      <alignment horizontal="center" vertical="center" wrapText="1"/>
    </xf>
    <xf numFmtId="14" fontId="8" fillId="0" borderId="13" xfId="0" applyNumberFormat="1" applyFont="1" applyBorder="1" applyAlignment="1">
      <alignment horizontal="center" vertical="center" wrapText="1"/>
    </xf>
    <xf numFmtId="14" fontId="6" fillId="9" borderId="13" xfId="0" applyNumberFormat="1" applyFont="1" applyFill="1" applyBorder="1" applyAlignment="1">
      <alignment horizontal="center" vertical="center" wrapText="1"/>
    </xf>
    <xf numFmtId="0" fontId="6" fillId="0" borderId="17"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49" fontId="1" fillId="4" borderId="7" xfId="0" applyNumberFormat="1" applyFont="1" applyFill="1" applyBorder="1" applyAlignment="1">
      <alignment horizontal="center" vertical="center" wrapText="1"/>
    </xf>
    <xf numFmtId="0" fontId="2" fillId="5" borderId="8" xfId="0" applyNumberFormat="1" applyFont="1" applyFill="1" applyBorder="1" applyAlignment="1">
      <alignment horizontal="center" vertical="center" wrapText="1"/>
    </xf>
    <xf numFmtId="0" fontId="2" fillId="2" borderId="8"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center" wrapText="1"/>
    </xf>
  </cellXfs>
  <cellStyles count="5">
    <cellStyle name="Normal" xfId="0" builtinId="0"/>
    <cellStyle name="Normal 2" xfId="2" xr:uid="{00000000-0005-0000-0000-000030000000}"/>
    <cellStyle name="Normal 2 3" xfId="1" xr:uid="{F20C92F8-0B14-4BB1-853E-50DCBFFE830C}"/>
    <cellStyle name="Normal 3" xfId="3" xr:uid="{00000000-0005-0000-0000-000031000000}"/>
    <cellStyle name="Normal 4" xfId="4" xr:uid="{00000000-0005-0000-0000-000032000000}"/>
  </cellStyles>
  <dxfs count="34">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
      <font>
        <color theme="0"/>
      </font>
    </dxf>
    <dxf>
      <font>
        <color theme="0" tint="-0.24994659260841701"/>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C000"/>
      <rgbColor rgb="FF7295D2"/>
      <rgbColor rgb="FFFFFF00"/>
      <rgbColor rgb="FFE348C4"/>
      <rgbColor rgb="FFFFF2CC"/>
      <rgbColor rgb="FFBFBFBF"/>
      <rgbColor rgb="FFBDC0BF"/>
      <rgbColor rgb="FFA5A5A5"/>
      <rgbColor rgb="FF3F3F3F"/>
      <rgbColor rgb="FFDBDBDB"/>
      <rgbColor rgb="FFF4F4F4"/>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ema do Office">
      <a:majorFont>
        <a:latin typeface="Helvetica"/>
        <a:ea typeface="Helvetica"/>
        <a:cs typeface="Helvetica"/>
      </a:majorFont>
      <a:minorFont>
        <a:latin typeface="Helvetica"/>
        <a:ea typeface="Helvetica"/>
        <a:cs typeface="Helvetica"/>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IN256"/>
  <sheetViews>
    <sheetView showGridLines="0" tabSelected="1" zoomScale="70" zoomScaleNormal="70" workbookViewId="0">
      <pane xSplit="6" ySplit="2" topLeftCell="G3" activePane="bottomRight" state="frozen"/>
      <selection pane="topRight" activeCell="G1" sqref="G1"/>
      <selection pane="bottomLeft" activeCell="A3" sqref="A3"/>
      <selection pane="bottomRight" activeCell="D3" sqref="D3"/>
    </sheetView>
  </sheetViews>
  <sheetFormatPr defaultColWidth="9.140625" defaultRowHeight="15" x14ac:dyDescent="0.25"/>
  <cols>
    <col min="1" max="1" width="13.85546875" style="43" customWidth="1"/>
    <col min="2" max="2" width="17" style="43" customWidth="1"/>
    <col min="3" max="3" width="13.5703125" style="43" customWidth="1"/>
    <col min="4" max="4" width="56.140625" style="112" customWidth="1"/>
    <col min="5" max="5" width="15.7109375" style="94" customWidth="1"/>
    <col min="6" max="6" width="9.5703125" style="94" customWidth="1"/>
    <col min="7" max="7" width="14.7109375" style="94" customWidth="1"/>
    <col min="8" max="8" width="29.85546875" style="113" customWidth="1"/>
    <col min="9" max="9" width="26.42578125" style="113" customWidth="1"/>
    <col min="10" max="10" width="22.5703125" style="113" customWidth="1"/>
    <col min="11" max="11" width="22.28515625" style="113" customWidth="1"/>
    <col min="12" max="12" width="16.5703125" style="113" customWidth="1"/>
    <col min="13" max="13" width="24.5703125" style="113" customWidth="1"/>
    <col min="14" max="16" width="30.7109375" style="113" customWidth="1"/>
    <col min="17" max="17" width="24" style="113" customWidth="1"/>
    <col min="18" max="18" width="20.7109375" style="113" customWidth="1"/>
    <col min="19" max="19" width="42.85546875" style="113" customWidth="1"/>
    <col min="20" max="20" width="30.7109375" style="113" customWidth="1"/>
    <col min="21" max="21" width="24" style="113" customWidth="1"/>
    <col min="22" max="22" width="26" style="113" customWidth="1"/>
    <col min="23" max="23" width="23" style="113" customWidth="1"/>
    <col min="24" max="27" width="29.7109375" style="113" customWidth="1"/>
    <col min="28" max="37" width="30.7109375" style="113" customWidth="1"/>
    <col min="38" max="38" width="46.28515625" style="113" customWidth="1"/>
    <col min="39" max="39" width="22.85546875" style="113" customWidth="1"/>
    <col min="40" max="40" width="36.5703125" style="113" customWidth="1"/>
    <col min="41" max="41" width="53.42578125" style="113" customWidth="1"/>
    <col min="42" max="42" width="60" style="113" customWidth="1"/>
    <col min="43" max="43" width="28.140625" style="114" customWidth="1"/>
    <col min="44" max="44" width="39.140625" style="94" customWidth="1"/>
    <col min="45" max="45" width="57.7109375" style="94" customWidth="1"/>
    <col min="46" max="248" width="9.140625" style="94" customWidth="1"/>
    <col min="249" max="16384" width="9.140625" style="95"/>
  </cols>
  <sheetData>
    <row r="1" spans="1:248" s="86" customFormat="1" ht="58.5" customHeight="1" thickBot="1" x14ac:dyDescent="0.3">
      <c r="A1" s="66"/>
      <c r="B1" s="295" t="s">
        <v>0</v>
      </c>
      <c r="C1" s="296"/>
      <c r="D1" s="296"/>
      <c r="E1" s="296"/>
      <c r="F1" s="296"/>
      <c r="G1" s="296"/>
      <c r="H1" s="80" t="s">
        <v>1</v>
      </c>
      <c r="I1" s="290" t="s">
        <v>2</v>
      </c>
      <c r="J1" s="291"/>
      <c r="K1" s="291"/>
      <c r="L1" s="292"/>
      <c r="M1" s="81" t="s">
        <v>3</v>
      </c>
      <c r="N1" s="293" t="s">
        <v>4</v>
      </c>
      <c r="O1" s="294"/>
      <c r="P1" s="294"/>
      <c r="Q1" s="294"/>
      <c r="R1" s="82" t="s">
        <v>5</v>
      </c>
      <c r="S1" s="293" t="s">
        <v>6</v>
      </c>
      <c r="T1" s="294"/>
      <c r="U1" s="294"/>
      <c r="V1" s="294"/>
      <c r="W1" s="83" t="s">
        <v>601</v>
      </c>
      <c r="X1" s="293" t="s">
        <v>8</v>
      </c>
      <c r="Y1" s="297"/>
      <c r="Z1" s="297"/>
      <c r="AA1" s="297"/>
      <c r="AB1" s="83" t="s">
        <v>9</v>
      </c>
      <c r="AC1" s="293" t="s">
        <v>10</v>
      </c>
      <c r="AD1" s="299"/>
      <c r="AE1" s="299"/>
      <c r="AF1" s="299"/>
      <c r="AG1" s="83" t="s">
        <v>11</v>
      </c>
      <c r="AH1" s="293" t="s">
        <v>10</v>
      </c>
      <c r="AI1" s="300"/>
      <c r="AJ1" s="300"/>
      <c r="AK1" s="300"/>
      <c r="AL1" s="302" t="s">
        <v>12</v>
      </c>
      <c r="AM1" s="302"/>
      <c r="AN1" s="303"/>
      <c r="AO1" s="84"/>
      <c r="AP1" s="288" t="s">
        <v>402</v>
      </c>
      <c r="AQ1" s="289"/>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c r="GQ1" s="85"/>
      <c r="GR1" s="85"/>
      <c r="GS1" s="85"/>
      <c r="GT1" s="85"/>
      <c r="GU1" s="85"/>
      <c r="GV1" s="85"/>
      <c r="GW1" s="85"/>
      <c r="GX1" s="85"/>
      <c r="GY1" s="85"/>
      <c r="GZ1" s="85"/>
      <c r="HA1" s="85"/>
      <c r="HB1" s="85"/>
      <c r="HC1" s="85"/>
      <c r="HD1" s="85"/>
      <c r="HE1" s="85"/>
      <c r="HF1" s="85"/>
      <c r="HG1" s="85"/>
      <c r="HH1" s="85"/>
      <c r="HI1" s="85"/>
      <c r="HJ1" s="85"/>
      <c r="HK1" s="85"/>
      <c r="HL1" s="85"/>
      <c r="HM1" s="85"/>
      <c r="HN1" s="85"/>
      <c r="HO1" s="85"/>
      <c r="HP1" s="85"/>
      <c r="HQ1" s="85"/>
      <c r="HR1" s="85"/>
      <c r="HS1" s="85"/>
      <c r="HT1" s="85"/>
      <c r="HU1" s="85"/>
      <c r="HV1" s="85"/>
      <c r="HW1" s="85"/>
      <c r="HX1" s="85"/>
      <c r="HY1" s="85"/>
      <c r="HZ1" s="85"/>
      <c r="IA1" s="85"/>
      <c r="IB1" s="85"/>
      <c r="IC1" s="85"/>
      <c r="ID1" s="85"/>
      <c r="IE1" s="85"/>
      <c r="IF1" s="85"/>
      <c r="IG1" s="85"/>
      <c r="IH1" s="85"/>
      <c r="II1" s="85"/>
      <c r="IJ1" s="85"/>
      <c r="IK1" s="85"/>
      <c r="IL1" s="85"/>
      <c r="IM1" s="85"/>
      <c r="IN1" s="85"/>
    </row>
    <row r="2" spans="1:248" ht="76.5" customHeight="1" x14ac:dyDescent="0.25">
      <c r="A2" s="67" t="s">
        <v>13</v>
      </c>
      <c r="B2" s="67" t="s">
        <v>14</v>
      </c>
      <c r="C2" s="67" t="s">
        <v>15</v>
      </c>
      <c r="D2" s="67" t="s">
        <v>16</v>
      </c>
      <c r="E2" s="67" t="s">
        <v>17</v>
      </c>
      <c r="F2" s="67" t="s">
        <v>18</v>
      </c>
      <c r="G2" s="67" t="s">
        <v>19</v>
      </c>
      <c r="H2" s="87" t="s">
        <v>20</v>
      </c>
      <c r="I2" s="88" t="s">
        <v>21</v>
      </c>
      <c r="J2" s="88" t="s">
        <v>22</v>
      </c>
      <c r="K2" s="88" t="s">
        <v>23</v>
      </c>
      <c r="L2" s="88" t="s">
        <v>24</v>
      </c>
      <c r="M2" s="89" t="s">
        <v>25</v>
      </c>
      <c r="N2" s="90" t="s">
        <v>26</v>
      </c>
      <c r="O2" s="90" t="s">
        <v>22</v>
      </c>
      <c r="P2" s="90" t="s">
        <v>23</v>
      </c>
      <c r="Q2" s="90" t="s">
        <v>24</v>
      </c>
      <c r="R2" s="91" t="s">
        <v>27</v>
      </c>
      <c r="S2" s="90" t="s">
        <v>28</v>
      </c>
      <c r="T2" s="90" t="s">
        <v>22</v>
      </c>
      <c r="U2" s="90" t="s">
        <v>23</v>
      </c>
      <c r="V2" s="90" t="s">
        <v>24</v>
      </c>
      <c r="W2" s="91" t="s">
        <v>29</v>
      </c>
      <c r="X2" s="90" t="s">
        <v>30</v>
      </c>
      <c r="Y2" s="90" t="s">
        <v>22</v>
      </c>
      <c r="Z2" s="90" t="s">
        <v>23</v>
      </c>
      <c r="AA2" s="90" t="s">
        <v>24</v>
      </c>
      <c r="AB2" s="91" t="s">
        <v>31</v>
      </c>
      <c r="AC2" s="90" t="s">
        <v>32</v>
      </c>
      <c r="AD2" s="90" t="s">
        <v>22</v>
      </c>
      <c r="AE2" s="90" t="s">
        <v>23</v>
      </c>
      <c r="AF2" s="90" t="s">
        <v>24</v>
      </c>
      <c r="AG2" s="91" t="s">
        <v>33</v>
      </c>
      <c r="AH2" s="90" t="s">
        <v>34</v>
      </c>
      <c r="AI2" s="90" t="s">
        <v>22</v>
      </c>
      <c r="AJ2" s="90" t="s">
        <v>23</v>
      </c>
      <c r="AK2" s="90" t="s">
        <v>24</v>
      </c>
      <c r="AL2" s="92" t="s">
        <v>35</v>
      </c>
      <c r="AM2" s="93" t="s">
        <v>336</v>
      </c>
      <c r="AN2" s="93" t="s">
        <v>337</v>
      </c>
      <c r="AO2" s="84" t="s">
        <v>428</v>
      </c>
      <c r="AP2" s="84" t="s">
        <v>355</v>
      </c>
      <c r="AQ2" s="217" t="s">
        <v>360</v>
      </c>
      <c r="AR2" s="85"/>
    </row>
    <row r="3" spans="1:248" s="86" customFormat="1" ht="87" customHeight="1" x14ac:dyDescent="0.25">
      <c r="A3" s="39" t="s">
        <v>38</v>
      </c>
      <c r="B3" s="96">
        <v>11029650.5</v>
      </c>
      <c r="C3" s="97" t="s">
        <v>39</v>
      </c>
      <c r="D3" s="97" t="s">
        <v>40</v>
      </c>
      <c r="E3" s="96">
        <v>551500</v>
      </c>
      <c r="F3" s="39" t="s">
        <v>36</v>
      </c>
      <c r="G3" s="5" t="s">
        <v>41</v>
      </c>
      <c r="H3" s="104" t="s">
        <v>36</v>
      </c>
      <c r="I3" s="99"/>
      <c r="J3" s="99"/>
      <c r="K3" s="99"/>
      <c r="L3" s="99"/>
      <c r="M3" s="20" t="s">
        <v>37</v>
      </c>
      <c r="N3" s="72" t="s">
        <v>309</v>
      </c>
      <c r="O3" s="72" t="s">
        <v>302</v>
      </c>
      <c r="P3" s="72" t="s">
        <v>303</v>
      </c>
      <c r="Q3" s="18"/>
      <c r="R3" s="106"/>
      <c r="S3" s="116"/>
      <c r="T3" s="116"/>
      <c r="U3" s="116"/>
      <c r="V3" s="106"/>
      <c r="W3" s="101"/>
      <c r="X3" s="116"/>
      <c r="Y3" s="116"/>
      <c r="Z3" s="116"/>
      <c r="AA3" s="101"/>
      <c r="AB3" s="102"/>
      <c r="AC3" s="103"/>
      <c r="AD3" s="103"/>
      <c r="AE3" s="103"/>
      <c r="AF3" s="103"/>
      <c r="AG3" s="102"/>
      <c r="AH3" s="102"/>
      <c r="AI3" s="102"/>
      <c r="AJ3" s="102"/>
      <c r="AK3" s="102"/>
      <c r="AL3" s="244" t="s">
        <v>653</v>
      </c>
      <c r="AM3" s="239" t="s">
        <v>655</v>
      </c>
      <c r="AN3" s="239" t="s">
        <v>613</v>
      </c>
      <c r="AO3" s="227" t="s">
        <v>430</v>
      </c>
      <c r="AP3" s="244" t="s">
        <v>429</v>
      </c>
      <c r="AQ3" s="227"/>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85"/>
      <c r="FD3" s="85"/>
      <c r="FE3" s="85"/>
      <c r="FF3" s="85"/>
      <c r="FG3" s="85"/>
      <c r="FH3" s="85"/>
      <c r="FI3" s="85"/>
      <c r="FJ3" s="85"/>
      <c r="FK3" s="85"/>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row>
    <row r="4" spans="1:248" ht="81" customHeight="1" x14ac:dyDescent="0.25">
      <c r="A4" s="39" t="s">
        <v>38</v>
      </c>
      <c r="B4" s="96">
        <v>11029650.5</v>
      </c>
      <c r="C4" s="97" t="s">
        <v>42</v>
      </c>
      <c r="D4" s="97" t="s">
        <v>43</v>
      </c>
      <c r="E4" s="96">
        <v>2480895</v>
      </c>
      <c r="F4" s="39" t="s">
        <v>36</v>
      </c>
      <c r="G4" s="5" t="s">
        <v>41</v>
      </c>
      <c r="H4" s="104" t="s">
        <v>36</v>
      </c>
      <c r="I4" s="99"/>
      <c r="J4" s="99"/>
      <c r="K4" s="99"/>
      <c r="L4" s="99"/>
      <c r="M4" s="20" t="s">
        <v>37</v>
      </c>
      <c r="N4" s="72" t="s">
        <v>309</v>
      </c>
      <c r="O4" s="72" t="s">
        <v>302</v>
      </c>
      <c r="P4" s="72" t="s">
        <v>303</v>
      </c>
      <c r="Q4" s="20"/>
      <c r="R4" s="101"/>
      <c r="S4" s="116"/>
      <c r="T4" s="116"/>
      <c r="U4" s="116"/>
      <c r="V4" s="101"/>
      <c r="W4" s="101"/>
      <c r="X4" s="116"/>
      <c r="Y4" s="116"/>
      <c r="Z4" s="116"/>
      <c r="AA4" s="101"/>
      <c r="AB4" s="102"/>
      <c r="AC4" s="103"/>
      <c r="AD4" s="103"/>
      <c r="AE4" s="103"/>
      <c r="AF4" s="103"/>
      <c r="AG4" s="102"/>
      <c r="AH4" s="102"/>
      <c r="AI4" s="102"/>
      <c r="AJ4" s="102"/>
      <c r="AK4" s="102"/>
      <c r="AL4" s="244"/>
      <c r="AM4" s="239"/>
      <c r="AN4" s="239"/>
      <c r="AO4" s="229"/>
      <c r="AP4" s="244"/>
      <c r="AQ4" s="229"/>
    </row>
    <row r="5" spans="1:248" ht="85.5" customHeight="1" x14ac:dyDescent="0.25">
      <c r="A5" s="39" t="s">
        <v>38</v>
      </c>
      <c r="B5" s="96">
        <v>11029650.5</v>
      </c>
      <c r="C5" s="97" t="s">
        <v>42</v>
      </c>
      <c r="D5" s="97" t="s">
        <v>44</v>
      </c>
      <c r="E5" s="96">
        <v>632308</v>
      </c>
      <c r="F5" s="39" t="s">
        <v>36</v>
      </c>
      <c r="G5" s="5" t="s">
        <v>41</v>
      </c>
      <c r="H5" s="104" t="s">
        <v>36</v>
      </c>
      <c r="I5" s="99"/>
      <c r="J5" s="99"/>
      <c r="K5" s="99"/>
      <c r="L5" s="99"/>
      <c r="M5" s="20" t="s">
        <v>37</v>
      </c>
      <c r="N5" s="72" t="s">
        <v>309</v>
      </c>
      <c r="O5" s="72" t="s">
        <v>302</v>
      </c>
      <c r="P5" s="72" t="s">
        <v>303</v>
      </c>
      <c r="Q5" s="20"/>
      <c r="R5" s="101"/>
      <c r="S5" s="116"/>
      <c r="T5" s="116"/>
      <c r="U5" s="116"/>
      <c r="V5" s="101"/>
      <c r="W5" s="101"/>
      <c r="X5" s="116"/>
      <c r="Y5" s="116"/>
      <c r="Z5" s="116"/>
      <c r="AA5" s="101"/>
      <c r="AB5" s="102"/>
      <c r="AC5" s="103"/>
      <c r="AD5" s="103"/>
      <c r="AE5" s="103"/>
      <c r="AF5" s="103"/>
      <c r="AG5" s="102"/>
      <c r="AH5" s="102"/>
      <c r="AI5" s="102"/>
      <c r="AJ5" s="102"/>
      <c r="AK5" s="102"/>
      <c r="AL5" s="244"/>
      <c r="AM5" s="239"/>
      <c r="AN5" s="239"/>
      <c r="AO5" s="228"/>
      <c r="AP5" s="244"/>
      <c r="AQ5" s="228"/>
    </row>
    <row r="6" spans="1:248" ht="201" customHeight="1" x14ac:dyDescent="0.25">
      <c r="A6" s="39" t="s">
        <v>38</v>
      </c>
      <c r="B6" s="96">
        <v>11029650.5</v>
      </c>
      <c r="C6" s="97" t="s">
        <v>45</v>
      </c>
      <c r="D6" s="97" t="s">
        <v>46</v>
      </c>
      <c r="E6" s="96">
        <v>650000</v>
      </c>
      <c r="F6" s="39" t="s">
        <v>37</v>
      </c>
      <c r="G6" s="5" t="s">
        <v>41</v>
      </c>
      <c r="H6" s="104" t="s">
        <v>36</v>
      </c>
      <c r="I6" s="99"/>
      <c r="J6" s="99"/>
      <c r="K6" s="99"/>
      <c r="L6" s="99"/>
      <c r="M6" s="100"/>
      <c r="N6" s="100"/>
      <c r="O6" s="100"/>
      <c r="P6" s="100"/>
      <c r="Q6" s="100"/>
      <c r="R6" s="101"/>
      <c r="S6" s="101"/>
      <c r="T6" s="101"/>
      <c r="U6" s="101"/>
      <c r="V6" s="101"/>
      <c r="W6" s="101"/>
      <c r="X6" s="101"/>
      <c r="Y6" s="101"/>
      <c r="Z6" s="101"/>
      <c r="AA6" s="101"/>
      <c r="AB6" s="102"/>
      <c r="AC6" s="103"/>
      <c r="AD6" s="103"/>
      <c r="AE6" s="103"/>
      <c r="AF6" s="103"/>
      <c r="AG6" s="102"/>
      <c r="AH6" s="102"/>
      <c r="AI6" s="102"/>
      <c r="AJ6" s="102"/>
      <c r="AK6" s="102"/>
      <c r="AL6" s="244" t="s">
        <v>654</v>
      </c>
      <c r="AM6" s="239"/>
      <c r="AN6" s="239" t="s">
        <v>656</v>
      </c>
      <c r="AO6" s="244" t="s">
        <v>612</v>
      </c>
      <c r="AP6" s="244" t="s">
        <v>614</v>
      </c>
      <c r="AQ6" s="240"/>
    </row>
    <row r="7" spans="1:248" ht="175.5" customHeight="1" x14ac:dyDescent="0.25">
      <c r="A7" s="39" t="s">
        <v>38</v>
      </c>
      <c r="B7" s="96">
        <v>11029650.5</v>
      </c>
      <c r="C7" s="97" t="s">
        <v>45</v>
      </c>
      <c r="D7" s="117" t="s">
        <v>47</v>
      </c>
      <c r="E7" s="96">
        <v>1102965.05</v>
      </c>
      <c r="F7" s="39" t="s">
        <v>37</v>
      </c>
      <c r="G7" s="5" t="s">
        <v>48</v>
      </c>
      <c r="H7" s="104" t="s">
        <v>36</v>
      </c>
      <c r="I7" s="99"/>
      <c r="J7" s="99"/>
      <c r="K7" s="99"/>
      <c r="L7" s="99"/>
      <c r="M7" s="100"/>
      <c r="N7" s="100"/>
      <c r="O7" s="100"/>
      <c r="P7" s="100"/>
      <c r="Q7" s="100"/>
      <c r="R7" s="101"/>
      <c r="S7" s="101"/>
      <c r="T7" s="101"/>
      <c r="U7" s="101"/>
      <c r="V7" s="101"/>
      <c r="W7" s="101"/>
      <c r="X7" s="101"/>
      <c r="Y7" s="101"/>
      <c r="Z7" s="101"/>
      <c r="AA7" s="101"/>
      <c r="AB7" s="102"/>
      <c r="AC7" s="103"/>
      <c r="AD7" s="103"/>
      <c r="AE7" s="103"/>
      <c r="AF7" s="103"/>
      <c r="AG7" s="102"/>
      <c r="AH7" s="102"/>
      <c r="AI7" s="102"/>
      <c r="AJ7" s="102"/>
      <c r="AK7" s="102"/>
      <c r="AL7" s="244"/>
      <c r="AM7" s="239"/>
      <c r="AN7" s="239"/>
      <c r="AO7" s="244"/>
      <c r="AP7" s="244"/>
      <c r="AQ7" s="241"/>
    </row>
    <row r="8" spans="1:248" ht="120" x14ac:dyDescent="0.25">
      <c r="A8" s="39" t="s">
        <v>49</v>
      </c>
      <c r="B8" s="96">
        <v>4726993.07</v>
      </c>
      <c r="C8" s="97" t="s">
        <v>39</v>
      </c>
      <c r="D8" s="97" t="s">
        <v>266</v>
      </c>
      <c r="E8" s="96">
        <v>250000</v>
      </c>
      <c r="F8" s="39" t="s">
        <v>36</v>
      </c>
      <c r="G8" s="5" t="s">
        <v>41</v>
      </c>
      <c r="H8" s="104" t="s">
        <v>36</v>
      </c>
      <c r="I8" s="99"/>
      <c r="J8" s="99"/>
      <c r="K8" s="99"/>
      <c r="L8" s="99"/>
      <c r="M8" s="20" t="s">
        <v>36</v>
      </c>
      <c r="N8" s="100"/>
      <c r="O8" s="100"/>
      <c r="P8" s="100"/>
      <c r="Q8" s="100"/>
      <c r="R8" s="12" t="s">
        <v>37</v>
      </c>
      <c r="S8" s="70" t="s">
        <v>444</v>
      </c>
      <c r="T8" s="70" t="s">
        <v>323</v>
      </c>
      <c r="U8" s="73" t="s">
        <v>305</v>
      </c>
      <c r="V8" s="14">
        <v>43480</v>
      </c>
      <c r="W8" s="101"/>
      <c r="X8" s="106"/>
      <c r="Y8" s="106"/>
      <c r="Z8" s="101"/>
      <c r="AA8" s="101"/>
      <c r="AB8" s="102"/>
      <c r="AC8" s="103"/>
      <c r="AD8" s="103"/>
      <c r="AE8" s="103"/>
      <c r="AF8" s="103"/>
      <c r="AG8" s="102"/>
      <c r="AH8" s="102"/>
      <c r="AI8" s="102"/>
      <c r="AJ8" s="102"/>
      <c r="AK8" s="102"/>
      <c r="AL8" s="118" t="s">
        <v>505</v>
      </c>
      <c r="AM8" s="70"/>
      <c r="AN8" s="70"/>
      <c r="AO8" s="70" t="s">
        <v>431</v>
      </c>
      <c r="AP8" s="69" t="s">
        <v>445</v>
      </c>
      <c r="AQ8" s="249" t="s">
        <v>497</v>
      </c>
    </row>
    <row r="9" spans="1:248" ht="105" x14ac:dyDescent="0.25">
      <c r="A9" s="39" t="s">
        <v>49</v>
      </c>
      <c r="B9" s="96">
        <v>4726993.07</v>
      </c>
      <c r="C9" s="97" t="s">
        <v>45</v>
      </c>
      <c r="D9" s="97" t="s">
        <v>50</v>
      </c>
      <c r="E9" s="96">
        <v>440000</v>
      </c>
      <c r="F9" s="39" t="s">
        <v>37</v>
      </c>
      <c r="G9" s="5" t="s">
        <v>41</v>
      </c>
      <c r="H9" s="104" t="s">
        <v>36</v>
      </c>
      <c r="I9" s="99"/>
      <c r="J9" s="99"/>
      <c r="K9" s="99"/>
      <c r="L9" s="99"/>
      <c r="M9" s="100"/>
      <c r="N9" s="100"/>
      <c r="O9" s="100"/>
      <c r="P9" s="100"/>
      <c r="Q9" s="100"/>
      <c r="R9" s="101"/>
      <c r="S9" s="101"/>
      <c r="T9" s="101"/>
      <c r="U9" s="101"/>
      <c r="V9" s="101"/>
      <c r="W9" s="101"/>
      <c r="X9" s="101"/>
      <c r="Y9" s="101"/>
      <c r="Z9" s="101"/>
      <c r="AA9" s="101"/>
      <c r="AB9" s="102"/>
      <c r="AC9" s="103"/>
      <c r="AD9" s="103"/>
      <c r="AE9" s="103"/>
      <c r="AF9" s="103"/>
      <c r="AG9" s="102"/>
      <c r="AH9" s="102"/>
      <c r="AI9" s="102"/>
      <c r="AJ9" s="102"/>
      <c r="AK9" s="102"/>
      <c r="AL9" s="271" t="s">
        <v>344</v>
      </c>
      <c r="AM9" s="227"/>
      <c r="AN9" s="227"/>
      <c r="AO9" s="227" t="s">
        <v>615</v>
      </c>
      <c r="AP9" s="255" t="s">
        <v>618</v>
      </c>
      <c r="AQ9" s="265"/>
    </row>
    <row r="10" spans="1:248" ht="168.75" customHeight="1" x14ac:dyDescent="0.25">
      <c r="A10" s="39" t="s">
        <v>49</v>
      </c>
      <c r="B10" s="96">
        <v>4726993.07</v>
      </c>
      <c r="C10" s="97" t="s">
        <v>45</v>
      </c>
      <c r="D10" s="97" t="s">
        <v>267</v>
      </c>
      <c r="E10" s="96">
        <v>37131.339999999997</v>
      </c>
      <c r="F10" s="39" t="s">
        <v>36</v>
      </c>
      <c r="G10" s="5" t="s">
        <v>48</v>
      </c>
      <c r="H10" s="98" t="s">
        <v>36</v>
      </c>
      <c r="I10" s="99"/>
      <c r="J10" s="99"/>
      <c r="K10" s="99"/>
      <c r="L10" s="99"/>
      <c r="M10" s="20" t="s">
        <v>36</v>
      </c>
      <c r="N10" s="100"/>
      <c r="O10" s="100"/>
      <c r="P10" s="100"/>
      <c r="Q10" s="100"/>
      <c r="R10" s="12" t="s">
        <v>37</v>
      </c>
      <c r="S10" s="198" t="s">
        <v>617</v>
      </c>
      <c r="T10" s="198" t="s">
        <v>616</v>
      </c>
      <c r="U10" s="73" t="s">
        <v>619</v>
      </c>
      <c r="V10" s="199">
        <v>43496</v>
      </c>
      <c r="W10" s="101"/>
      <c r="X10" s="106"/>
      <c r="Y10" s="106"/>
      <c r="Z10" s="101"/>
      <c r="AA10" s="101"/>
      <c r="AB10" s="102"/>
      <c r="AC10" s="103"/>
      <c r="AD10" s="103"/>
      <c r="AE10" s="103"/>
      <c r="AF10" s="103"/>
      <c r="AG10" s="102"/>
      <c r="AH10" s="102"/>
      <c r="AI10" s="102"/>
      <c r="AJ10" s="102"/>
      <c r="AK10" s="102"/>
      <c r="AL10" s="272"/>
      <c r="AM10" s="228"/>
      <c r="AN10" s="228"/>
      <c r="AO10" s="228"/>
      <c r="AP10" s="255"/>
      <c r="AQ10" s="250"/>
    </row>
    <row r="11" spans="1:248" ht="149.25" customHeight="1" x14ac:dyDescent="0.25">
      <c r="A11" s="39" t="s">
        <v>51</v>
      </c>
      <c r="B11" s="96">
        <v>12605314.859999999</v>
      </c>
      <c r="C11" s="97" t="s">
        <v>39</v>
      </c>
      <c r="D11" s="97" t="s">
        <v>52</v>
      </c>
      <c r="E11" s="96">
        <v>650000</v>
      </c>
      <c r="F11" s="39" t="s">
        <v>36</v>
      </c>
      <c r="G11" s="5" t="s">
        <v>41</v>
      </c>
      <c r="H11" s="98" t="s">
        <v>36</v>
      </c>
      <c r="I11" s="99"/>
      <c r="J11" s="99"/>
      <c r="K11" s="99"/>
      <c r="L11" s="99"/>
      <c r="M11" s="20" t="s">
        <v>36</v>
      </c>
      <c r="N11" s="100"/>
      <c r="O11" s="100"/>
      <c r="P11" s="100"/>
      <c r="Q11" s="100"/>
      <c r="R11" s="20" t="s">
        <v>37</v>
      </c>
      <c r="S11" s="185" t="s">
        <v>740</v>
      </c>
      <c r="T11" s="185" t="s">
        <v>741</v>
      </c>
      <c r="U11" s="185" t="s">
        <v>421</v>
      </c>
      <c r="V11" s="221">
        <v>43490</v>
      </c>
      <c r="W11" s="101"/>
      <c r="X11" s="101"/>
      <c r="Y11" s="101"/>
      <c r="Z11" s="101"/>
      <c r="AA11" s="101"/>
      <c r="AB11" s="102"/>
      <c r="AC11" s="103"/>
      <c r="AD11" s="103"/>
      <c r="AE11" s="103"/>
      <c r="AF11" s="103"/>
      <c r="AG11" s="102"/>
      <c r="AH11" s="102"/>
      <c r="AI11" s="102"/>
      <c r="AJ11" s="102"/>
      <c r="AK11" s="102"/>
      <c r="AL11" s="273" t="s">
        <v>344</v>
      </c>
      <c r="AM11" s="227"/>
      <c r="AN11" s="227"/>
      <c r="AO11" s="227" t="s">
        <v>432</v>
      </c>
      <c r="AP11" s="279" t="s">
        <v>567</v>
      </c>
      <c r="AQ11" s="278" t="s">
        <v>361</v>
      </c>
    </row>
    <row r="12" spans="1:248" ht="86.25" customHeight="1" x14ac:dyDescent="0.25">
      <c r="A12" s="39" t="s">
        <v>51</v>
      </c>
      <c r="B12" s="96">
        <v>12605314.859999999</v>
      </c>
      <c r="C12" s="97" t="s">
        <v>45</v>
      </c>
      <c r="D12" s="97" t="s">
        <v>53</v>
      </c>
      <c r="E12" s="96">
        <v>1260531.49</v>
      </c>
      <c r="F12" s="39" t="s">
        <v>36</v>
      </c>
      <c r="G12" s="5" t="s">
        <v>41</v>
      </c>
      <c r="H12" s="104" t="s">
        <v>36</v>
      </c>
      <c r="I12" s="99"/>
      <c r="J12" s="99"/>
      <c r="K12" s="99"/>
      <c r="L12" s="99"/>
      <c r="M12" s="20" t="s">
        <v>36</v>
      </c>
      <c r="N12" s="100"/>
      <c r="O12" s="100"/>
      <c r="P12" s="100"/>
      <c r="Q12" s="100"/>
      <c r="R12" s="20" t="s">
        <v>37</v>
      </c>
      <c r="S12" s="185" t="s">
        <v>584</v>
      </c>
      <c r="T12" s="185" t="s">
        <v>568</v>
      </c>
      <c r="U12" s="185" t="s">
        <v>569</v>
      </c>
      <c r="V12" s="194" t="s">
        <v>575</v>
      </c>
      <c r="W12" s="101"/>
      <c r="X12" s="101"/>
      <c r="Y12" s="101"/>
      <c r="Z12" s="101"/>
      <c r="AA12" s="101"/>
      <c r="AB12" s="102"/>
      <c r="AC12" s="103"/>
      <c r="AD12" s="103"/>
      <c r="AE12" s="103"/>
      <c r="AF12" s="103"/>
      <c r="AG12" s="102"/>
      <c r="AH12" s="102"/>
      <c r="AI12" s="102"/>
      <c r="AJ12" s="102"/>
      <c r="AK12" s="102"/>
      <c r="AL12" s="274"/>
      <c r="AM12" s="228"/>
      <c r="AN12" s="228"/>
      <c r="AO12" s="228"/>
      <c r="AP12" s="279"/>
      <c r="AQ12" s="278"/>
    </row>
    <row r="13" spans="1:248" ht="127.5" customHeight="1" x14ac:dyDescent="0.25">
      <c r="A13" s="39" t="s">
        <v>54</v>
      </c>
      <c r="B13" s="96">
        <v>8695238.0999999996</v>
      </c>
      <c r="C13" s="97" t="s">
        <v>39</v>
      </c>
      <c r="D13" s="97" t="s">
        <v>55</v>
      </c>
      <c r="E13" s="96">
        <v>100000</v>
      </c>
      <c r="F13" s="39" t="s">
        <v>36</v>
      </c>
      <c r="G13" s="5" t="s">
        <v>41</v>
      </c>
      <c r="H13" s="98" t="s">
        <v>36</v>
      </c>
      <c r="I13" s="99"/>
      <c r="J13" s="99"/>
      <c r="K13" s="99"/>
      <c r="L13" s="99"/>
      <c r="M13" s="20" t="s">
        <v>37</v>
      </c>
      <c r="N13" s="69" t="s">
        <v>300</v>
      </c>
      <c r="O13" s="70" t="s">
        <v>312</v>
      </c>
      <c r="P13" s="70" t="s">
        <v>313</v>
      </c>
      <c r="Q13" s="70" t="s">
        <v>314</v>
      </c>
      <c r="R13" s="101"/>
      <c r="S13" s="106"/>
      <c r="T13" s="106"/>
      <c r="U13" s="101"/>
      <c r="V13" s="101"/>
      <c r="W13" s="101"/>
      <c r="X13" s="106"/>
      <c r="Y13" s="106"/>
      <c r="Z13" s="101"/>
      <c r="AA13" s="101"/>
      <c r="AB13" s="102"/>
      <c r="AC13" s="102"/>
      <c r="AD13" s="102"/>
      <c r="AE13" s="102"/>
      <c r="AF13" s="102"/>
      <c r="AG13" s="102"/>
      <c r="AH13" s="102"/>
      <c r="AI13" s="102"/>
      <c r="AJ13" s="102"/>
      <c r="AK13" s="102"/>
      <c r="AL13" s="227"/>
      <c r="AM13" s="227"/>
      <c r="AN13" s="227"/>
      <c r="AO13" s="227" t="s">
        <v>570</v>
      </c>
      <c r="AP13" s="239" t="s">
        <v>433</v>
      </c>
      <c r="AQ13" s="249" t="s">
        <v>466</v>
      </c>
    </row>
    <row r="14" spans="1:248" ht="94.5" customHeight="1" x14ac:dyDescent="0.25">
      <c r="A14" s="39" t="s">
        <v>54</v>
      </c>
      <c r="B14" s="96">
        <v>8695238.0999999996</v>
      </c>
      <c r="C14" s="97" t="s">
        <v>42</v>
      </c>
      <c r="D14" s="97" t="s">
        <v>56</v>
      </c>
      <c r="E14" s="96">
        <v>7725714.29</v>
      </c>
      <c r="F14" s="39" t="s">
        <v>36</v>
      </c>
      <c r="G14" s="5" t="s">
        <v>41</v>
      </c>
      <c r="H14" s="104" t="s">
        <v>36</v>
      </c>
      <c r="I14" s="99"/>
      <c r="J14" s="99"/>
      <c r="K14" s="99"/>
      <c r="L14" s="99"/>
      <c r="M14" s="20" t="s">
        <v>37</v>
      </c>
      <c r="N14" s="69" t="s">
        <v>315</v>
      </c>
      <c r="O14" s="70" t="s">
        <v>316</v>
      </c>
      <c r="P14" s="70" t="s">
        <v>316</v>
      </c>
      <c r="Q14" s="70" t="s">
        <v>316</v>
      </c>
      <c r="R14" s="101"/>
      <c r="S14" s="106"/>
      <c r="T14" s="106"/>
      <c r="U14" s="101"/>
      <c r="V14" s="101"/>
      <c r="W14" s="101"/>
      <c r="X14" s="106"/>
      <c r="Y14" s="106"/>
      <c r="Z14" s="101"/>
      <c r="AA14" s="101"/>
      <c r="AB14" s="102"/>
      <c r="AC14" s="102"/>
      <c r="AD14" s="102"/>
      <c r="AE14" s="102"/>
      <c r="AF14" s="102"/>
      <c r="AG14" s="102"/>
      <c r="AH14" s="102"/>
      <c r="AI14" s="102"/>
      <c r="AJ14" s="102"/>
      <c r="AK14" s="102"/>
      <c r="AL14" s="228"/>
      <c r="AM14" s="228"/>
      <c r="AN14" s="228"/>
      <c r="AO14" s="228"/>
      <c r="AP14" s="239"/>
      <c r="AQ14" s="265"/>
    </row>
    <row r="15" spans="1:248" ht="37.5" customHeight="1" x14ac:dyDescent="0.25">
      <c r="A15" s="39" t="s">
        <v>54</v>
      </c>
      <c r="B15" s="96">
        <v>8695238.0999999996</v>
      </c>
      <c r="C15" s="97" t="s">
        <v>45</v>
      </c>
      <c r="D15" s="97" t="s">
        <v>57</v>
      </c>
      <c r="E15" s="96">
        <v>869523.81</v>
      </c>
      <c r="F15" s="39" t="s">
        <v>37</v>
      </c>
      <c r="G15" s="5" t="s">
        <v>41</v>
      </c>
      <c r="H15" s="98" t="s">
        <v>36</v>
      </c>
      <c r="I15" s="99"/>
      <c r="J15" s="99"/>
      <c r="K15" s="99"/>
      <c r="L15" s="99"/>
      <c r="M15" s="100"/>
      <c r="N15" s="100"/>
      <c r="O15" s="100"/>
      <c r="P15" s="100"/>
      <c r="Q15" s="100"/>
      <c r="R15" s="101"/>
      <c r="S15" s="101"/>
      <c r="T15" s="101"/>
      <c r="U15" s="101"/>
      <c r="V15" s="101"/>
      <c r="W15" s="101"/>
      <c r="X15" s="101"/>
      <c r="Y15" s="101"/>
      <c r="Z15" s="101"/>
      <c r="AA15" s="101"/>
      <c r="AB15" s="102"/>
      <c r="AC15" s="103"/>
      <c r="AD15" s="103"/>
      <c r="AE15" s="103"/>
      <c r="AF15" s="103"/>
      <c r="AG15" s="102"/>
      <c r="AH15" s="102"/>
      <c r="AI15" s="102"/>
      <c r="AJ15" s="102"/>
      <c r="AK15" s="102"/>
      <c r="AL15" s="275"/>
      <c r="AM15" s="275"/>
      <c r="AN15" s="275"/>
      <c r="AO15" s="275"/>
      <c r="AP15" s="244"/>
      <c r="AQ15" s="265"/>
    </row>
    <row r="16" spans="1:248" ht="30" x14ac:dyDescent="0.25">
      <c r="A16" s="39" t="s">
        <v>54</v>
      </c>
      <c r="B16" s="96">
        <v>8695238.0999999996</v>
      </c>
      <c r="C16" s="97" t="s">
        <v>45</v>
      </c>
      <c r="D16" s="117" t="s">
        <v>58</v>
      </c>
      <c r="E16" s="96">
        <v>869523.81</v>
      </c>
      <c r="F16" s="39" t="s">
        <v>37</v>
      </c>
      <c r="G16" s="5" t="s">
        <v>48</v>
      </c>
      <c r="H16" s="98" t="s">
        <v>36</v>
      </c>
      <c r="I16" s="99"/>
      <c r="J16" s="99"/>
      <c r="K16" s="99"/>
      <c r="L16" s="99"/>
      <c r="M16" s="100"/>
      <c r="N16" s="100"/>
      <c r="O16" s="100"/>
      <c r="P16" s="100"/>
      <c r="Q16" s="100"/>
      <c r="R16" s="101"/>
      <c r="S16" s="101"/>
      <c r="T16" s="101"/>
      <c r="U16" s="101"/>
      <c r="V16" s="101"/>
      <c r="W16" s="101"/>
      <c r="X16" s="101"/>
      <c r="Y16" s="101"/>
      <c r="Z16" s="101"/>
      <c r="AA16" s="101"/>
      <c r="AB16" s="102"/>
      <c r="AC16" s="103"/>
      <c r="AD16" s="103"/>
      <c r="AE16" s="103"/>
      <c r="AF16" s="103"/>
      <c r="AG16" s="102"/>
      <c r="AH16" s="102"/>
      <c r="AI16" s="102"/>
      <c r="AJ16" s="102"/>
      <c r="AK16" s="102"/>
      <c r="AL16" s="276"/>
      <c r="AM16" s="276"/>
      <c r="AN16" s="276"/>
      <c r="AO16" s="276"/>
      <c r="AP16" s="244"/>
      <c r="AQ16" s="250"/>
    </row>
    <row r="17" spans="1:45" ht="192" customHeight="1" x14ac:dyDescent="0.25">
      <c r="A17" s="39" t="s">
        <v>59</v>
      </c>
      <c r="B17" s="96">
        <v>11029650.5</v>
      </c>
      <c r="C17" s="97" t="s">
        <v>39</v>
      </c>
      <c r="D17" s="97" t="s">
        <v>60</v>
      </c>
      <c r="E17" s="96">
        <v>330000</v>
      </c>
      <c r="F17" s="39" t="s">
        <v>36</v>
      </c>
      <c r="G17" s="5" t="s">
        <v>41</v>
      </c>
      <c r="H17" s="98" t="s">
        <v>36</v>
      </c>
      <c r="I17" s="99"/>
      <c r="J17" s="99"/>
      <c r="K17" s="99"/>
      <c r="L17" s="99"/>
      <c r="M17" s="20" t="s">
        <v>36</v>
      </c>
      <c r="N17" s="100"/>
      <c r="O17" s="100"/>
      <c r="P17" s="100"/>
      <c r="Q17" s="100"/>
      <c r="R17" s="12" t="s">
        <v>37</v>
      </c>
      <c r="S17" s="207" t="s">
        <v>657</v>
      </c>
      <c r="T17" s="207" t="s">
        <v>621</v>
      </c>
      <c r="U17" s="207" t="s">
        <v>305</v>
      </c>
      <c r="V17" s="209" t="s">
        <v>658</v>
      </c>
      <c r="W17" s="101"/>
      <c r="X17" s="106"/>
      <c r="Y17" s="106"/>
      <c r="Z17" s="101"/>
      <c r="AA17" s="101"/>
      <c r="AB17" s="102"/>
      <c r="AC17" s="103"/>
      <c r="AD17" s="103"/>
      <c r="AE17" s="103"/>
      <c r="AF17" s="103"/>
      <c r="AG17" s="102"/>
      <c r="AH17" s="102"/>
      <c r="AI17" s="102"/>
      <c r="AJ17" s="102"/>
      <c r="AK17" s="102"/>
      <c r="AL17" s="275" t="s">
        <v>506</v>
      </c>
      <c r="AM17" s="227" t="s">
        <v>338</v>
      </c>
      <c r="AN17" s="227" t="s">
        <v>507</v>
      </c>
      <c r="AO17" s="244" t="s">
        <v>620</v>
      </c>
      <c r="AP17" s="279" t="s">
        <v>625</v>
      </c>
      <c r="AQ17" s="239" t="s">
        <v>679</v>
      </c>
    </row>
    <row r="18" spans="1:45" ht="150" customHeight="1" x14ac:dyDescent="0.25">
      <c r="A18" s="39" t="s">
        <v>59</v>
      </c>
      <c r="B18" s="96">
        <v>11029650.5</v>
      </c>
      <c r="C18" s="97" t="s">
        <v>42</v>
      </c>
      <c r="D18" s="97" t="s">
        <v>61</v>
      </c>
      <c r="E18" s="96">
        <v>2880000</v>
      </c>
      <c r="F18" s="39" t="s">
        <v>36</v>
      </c>
      <c r="G18" s="5" t="s">
        <v>41</v>
      </c>
      <c r="H18" s="104" t="s">
        <v>36</v>
      </c>
      <c r="I18" s="99"/>
      <c r="J18" s="99"/>
      <c r="K18" s="99"/>
      <c r="L18" s="99"/>
      <c r="M18" s="20" t="s">
        <v>37</v>
      </c>
      <c r="N18" s="69" t="s">
        <v>622</v>
      </c>
      <c r="O18" s="70" t="s">
        <v>624</v>
      </c>
      <c r="P18" s="70" t="s">
        <v>305</v>
      </c>
      <c r="Q18" s="72">
        <v>43131</v>
      </c>
      <c r="R18" s="101"/>
      <c r="S18" s="106"/>
      <c r="T18" s="106"/>
      <c r="U18" s="101"/>
      <c r="V18" s="101"/>
      <c r="W18" s="101"/>
      <c r="X18" s="106"/>
      <c r="Y18" s="106"/>
      <c r="Z18" s="101"/>
      <c r="AA18" s="101"/>
      <c r="AB18" s="102"/>
      <c r="AC18" s="102"/>
      <c r="AD18" s="102"/>
      <c r="AE18" s="102"/>
      <c r="AF18" s="102"/>
      <c r="AG18" s="102"/>
      <c r="AH18" s="102"/>
      <c r="AI18" s="102"/>
      <c r="AJ18" s="102"/>
      <c r="AK18" s="102"/>
      <c r="AL18" s="301"/>
      <c r="AM18" s="229"/>
      <c r="AN18" s="229"/>
      <c r="AO18" s="244"/>
      <c r="AP18" s="279"/>
      <c r="AQ18" s="239"/>
    </row>
    <row r="19" spans="1:45" ht="105" x14ac:dyDescent="0.25">
      <c r="A19" s="39" t="s">
        <v>59</v>
      </c>
      <c r="B19" s="96">
        <v>11029650.5</v>
      </c>
      <c r="C19" s="97" t="s">
        <v>42</v>
      </c>
      <c r="D19" s="97" t="s">
        <v>62</v>
      </c>
      <c r="E19" s="96">
        <v>956685</v>
      </c>
      <c r="F19" s="39" t="s">
        <v>36</v>
      </c>
      <c r="G19" s="5" t="s">
        <v>41</v>
      </c>
      <c r="H19" s="98" t="s">
        <v>36</v>
      </c>
      <c r="I19" s="99"/>
      <c r="J19" s="99"/>
      <c r="K19" s="99"/>
      <c r="L19" s="99"/>
      <c r="M19" s="20" t="s">
        <v>37</v>
      </c>
      <c r="N19" s="197" t="s">
        <v>623</v>
      </c>
      <c r="O19" s="198" t="s">
        <v>624</v>
      </c>
      <c r="P19" s="198" t="s">
        <v>305</v>
      </c>
      <c r="Q19" s="199">
        <v>43131</v>
      </c>
      <c r="R19" s="120" t="s">
        <v>344</v>
      </c>
      <c r="S19" s="106"/>
      <c r="T19" s="106"/>
      <c r="U19" s="101"/>
      <c r="V19" s="101"/>
      <c r="W19" s="101"/>
      <c r="X19" s="106"/>
      <c r="Y19" s="106"/>
      <c r="Z19" s="101"/>
      <c r="AA19" s="101"/>
      <c r="AB19" s="102"/>
      <c r="AC19" s="102"/>
      <c r="AD19" s="102"/>
      <c r="AE19" s="102"/>
      <c r="AF19" s="102"/>
      <c r="AG19" s="102"/>
      <c r="AH19" s="102"/>
      <c r="AI19" s="102"/>
      <c r="AJ19" s="102"/>
      <c r="AK19" s="102"/>
      <c r="AL19" s="301"/>
      <c r="AM19" s="229"/>
      <c r="AN19" s="229"/>
      <c r="AO19" s="244"/>
      <c r="AP19" s="279"/>
      <c r="AQ19" s="239"/>
    </row>
    <row r="20" spans="1:45" ht="30" x14ac:dyDescent="0.25">
      <c r="A20" s="39" t="s">
        <v>59</v>
      </c>
      <c r="B20" s="96">
        <v>11029650.5</v>
      </c>
      <c r="C20" s="97" t="s">
        <v>42</v>
      </c>
      <c r="D20" s="117" t="s">
        <v>268</v>
      </c>
      <c r="E20" s="96">
        <v>5760000</v>
      </c>
      <c r="F20" s="39" t="s">
        <v>269</v>
      </c>
      <c r="G20" s="5" t="s">
        <v>41</v>
      </c>
      <c r="H20" s="98" t="s">
        <v>36</v>
      </c>
      <c r="I20" s="99"/>
      <c r="J20" s="99"/>
      <c r="K20" s="99"/>
      <c r="L20" s="99"/>
      <c r="M20" s="20" t="s">
        <v>37</v>
      </c>
      <c r="N20" s="100"/>
      <c r="O20" s="100"/>
      <c r="P20" s="100"/>
      <c r="Q20" s="100"/>
      <c r="R20" s="101"/>
      <c r="S20" s="106"/>
      <c r="T20" s="106"/>
      <c r="U20" s="101"/>
      <c r="V20" s="101"/>
      <c r="W20" s="101"/>
      <c r="X20" s="106"/>
      <c r="Y20" s="106"/>
      <c r="Z20" s="101"/>
      <c r="AA20" s="101"/>
      <c r="AB20" s="102"/>
      <c r="AC20" s="102"/>
      <c r="AD20" s="102"/>
      <c r="AE20" s="102"/>
      <c r="AF20" s="102"/>
      <c r="AG20" s="102"/>
      <c r="AH20" s="102"/>
      <c r="AI20" s="102"/>
      <c r="AJ20" s="102"/>
      <c r="AK20" s="102"/>
      <c r="AL20" s="301"/>
      <c r="AM20" s="229"/>
      <c r="AN20" s="229"/>
      <c r="AO20" s="244"/>
      <c r="AP20" s="279"/>
      <c r="AQ20" s="239"/>
    </row>
    <row r="21" spans="1:45" ht="60" customHeight="1" x14ac:dyDescent="0.25">
      <c r="A21" s="39" t="s">
        <v>59</v>
      </c>
      <c r="B21" s="96">
        <v>11029650.5</v>
      </c>
      <c r="C21" s="97" t="s">
        <v>42</v>
      </c>
      <c r="D21" s="97" t="s">
        <v>270</v>
      </c>
      <c r="E21" s="96">
        <v>5760000</v>
      </c>
      <c r="F21" s="39" t="s">
        <v>36</v>
      </c>
      <c r="G21" s="5" t="s">
        <v>294</v>
      </c>
      <c r="H21" s="98" t="s">
        <v>36</v>
      </c>
      <c r="I21" s="99"/>
      <c r="J21" s="99"/>
      <c r="K21" s="99"/>
      <c r="L21" s="99"/>
      <c r="M21" s="20" t="s">
        <v>37</v>
      </c>
      <c r="N21" s="69" t="s">
        <v>301</v>
      </c>
      <c r="O21" s="70" t="s">
        <v>316</v>
      </c>
      <c r="P21" s="70" t="s">
        <v>316</v>
      </c>
      <c r="Q21" s="70" t="s">
        <v>316</v>
      </c>
      <c r="R21" s="120" t="s">
        <v>344</v>
      </c>
      <c r="S21" s="106"/>
      <c r="T21" s="106"/>
      <c r="U21" s="101"/>
      <c r="V21" s="101"/>
      <c r="W21" s="101"/>
      <c r="X21" s="106"/>
      <c r="Y21" s="106"/>
      <c r="Z21" s="101"/>
      <c r="AA21" s="101"/>
      <c r="AB21" s="102"/>
      <c r="AC21" s="102"/>
      <c r="AD21" s="102"/>
      <c r="AE21" s="102"/>
      <c r="AF21" s="102"/>
      <c r="AG21" s="102"/>
      <c r="AH21" s="102"/>
      <c r="AI21" s="102"/>
      <c r="AJ21" s="102"/>
      <c r="AK21" s="102"/>
      <c r="AL21" s="276"/>
      <c r="AM21" s="228"/>
      <c r="AN21" s="228"/>
      <c r="AO21" s="244"/>
      <c r="AP21" s="279"/>
      <c r="AQ21" s="239"/>
    </row>
    <row r="22" spans="1:45" ht="112.5" customHeight="1" x14ac:dyDescent="0.25">
      <c r="A22" s="39" t="s">
        <v>59</v>
      </c>
      <c r="B22" s="96">
        <v>11029650.5</v>
      </c>
      <c r="C22" s="97" t="s">
        <v>45</v>
      </c>
      <c r="D22" s="97" t="s">
        <v>546</v>
      </c>
      <c r="E22" s="96">
        <v>1102965</v>
      </c>
      <c r="F22" s="39" t="s">
        <v>37</v>
      </c>
      <c r="G22" s="5" t="s">
        <v>41</v>
      </c>
      <c r="H22" s="98" t="s">
        <v>36</v>
      </c>
      <c r="I22" s="99"/>
      <c r="J22" s="99"/>
      <c r="K22" s="99"/>
      <c r="L22" s="99"/>
      <c r="M22" s="100"/>
      <c r="N22" s="100"/>
      <c r="O22" s="100"/>
      <c r="P22" s="100"/>
      <c r="Q22" s="100"/>
      <c r="R22" s="101"/>
      <c r="S22" s="101"/>
      <c r="T22" s="101"/>
      <c r="U22" s="101"/>
      <c r="V22" s="101"/>
      <c r="W22" s="101"/>
      <c r="X22" s="101"/>
      <c r="Y22" s="101"/>
      <c r="Z22" s="101"/>
      <c r="AA22" s="101"/>
      <c r="AB22" s="102"/>
      <c r="AC22" s="103"/>
      <c r="AD22" s="103"/>
      <c r="AE22" s="103"/>
      <c r="AF22" s="103"/>
      <c r="AG22" s="102"/>
      <c r="AH22" s="102"/>
      <c r="AI22" s="102"/>
      <c r="AJ22" s="102"/>
      <c r="AK22" s="102"/>
      <c r="AL22" s="121" t="s">
        <v>344</v>
      </c>
      <c r="AM22" s="122"/>
      <c r="AN22" s="122"/>
      <c r="AO22" s="70" t="s">
        <v>365</v>
      </c>
      <c r="AP22" s="186" t="s">
        <v>542</v>
      </c>
      <c r="AQ22" s="306"/>
      <c r="AR22" s="189"/>
      <c r="AS22" s="188"/>
    </row>
    <row r="23" spans="1:45" ht="129" customHeight="1" x14ac:dyDescent="0.25">
      <c r="A23" s="39" t="s">
        <v>63</v>
      </c>
      <c r="B23" s="96">
        <v>7878321.79</v>
      </c>
      <c r="C23" s="97" t="s">
        <v>39</v>
      </c>
      <c r="D23" s="97" t="s">
        <v>64</v>
      </c>
      <c r="E23" s="96">
        <v>212714.69</v>
      </c>
      <c r="F23" s="39" t="s">
        <v>36</v>
      </c>
      <c r="G23" s="5" t="s">
        <v>41</v>
      </c>
      <c r="H23" s="104" t="s">
        <v>36</v>
      </c>
      <c r="I23" s="99"/>
      <c r="J23" s="99"/>
      <c r="K23" s="99"/>
      <c r="L23" s="99"/>
      <c r="M23" s="20" t="s">
        <v>36</v>
      </c>
      <c r="N23" s="100"/>
      <c r="O23" s="100"/>
      <c r="P23" s="100"/>
      <c r="Q23" s="100"/>
      <c r="R23" s="12" t="s">
        <v>37</v>
      </c>
      <c r="S23" s="192" t="s">
        <v>659</v>
      </c>
      <c r="T23" s="210" t="s">
        <v>660</v>
      </c>
      <c r="U23" s="192" t="s">
        <v>571</v>
      </c>
      <c r="V23" s="196" t="s">
        <v>661</v>
      </c>
      <c r="W23" s="101"/>
      <c r="X23" s="106"/>
      <c r="Y23" s="106"/>
      <c r="Z23" s="101"/>
      <c r="AA23" s="101"/>
      <c r="AB23" s="102"/>
      <c r="AC23" s="103"/>
      <c r="AD23" s="103"/>
      <c r="AE23" s="103"/>
      <c r="AF23" s="103"/>
      <c r="AG23" s="102"/>
      <c r="AH23" s="102"/>
      <c r="AI23" s="102"/>
      <c r="AJ23" s="102"/>
      <c r="AK23" s="102"/>
      <c r="AL23" s="268" t="s">
        <v>508</v>
      </c>
      <c r="AM23" s="227" t="s">
        <v>339</v>
      </c>
      <c r="AN23" s="230" t="s">
        <v>509</v>
      </c>
      <c r="AO23" s="227" t="s">
        <v>572</v>
      </c>
      <c r="AP23" s="245" t="s">
        <v>573</v>
      </c>
      <c r="AQ23" s="277"/>
      <c r="AR23" s="190"/>
      <c r="AS23" s="187"/>
    </row>
    <row r="24" spans="1:45" ht="72.75" customHeight="1" x14ac:dyDescent="0.25">
      <c r="A24" s="39" t="s">
        <v>63</v>
      </c>
      <c r="B24" s="96">
        <v>7878321.79</v>
      </c>
      <c r="C24" s="97" t="s">
        <v>42</v>
      </c>
      <c r="D24" s="97" t="s">
        <v>65</v>
      </c>
      <c r="E24" s="96">
        <v>6877774.9199999999</v>
      </c>
      <c r="F24" s="39" t="s">
        <v>36</v>
      </c>
      <c r="G24" s="5" t="s">
        <v>41</v>
      </c>
      <c r="H24" s="98" t="s">
        <v>36</v>
      </c>
      <c r="I24" s="99"/>
      <c r="J24" s="99"/>
      <c r="K24" s="99"/>
      <c r="L24" s="99"/>
      <c r="M24" s="20" t="s">
        <v>37</v>
      </c>
      <c r="N24" s="69" t="s">
        <v>301</v>
      </c>
      <c r="O24" s="70" t="s">
        <v>316</v>
      </c>
      <c r="P24" s="70" t="s">
        <v>316</v>
      </c>
      <c r="Q24" s="70" t="s">
        <v>316</v>
      </c>
      <c r="R24" s="101"/>
      <c r="S24" s="106"/>
      <c r="T24" s="106"/>
      <c r="U24" s="101"/>
      <c r="V24" s="101"/>
      <c r="W24" s="101"/>
      <c r="X24" s="106"/>
      <c r="Y24" s="106"/>
      <c r="Z24" s="101"/>
      <c r="AA24" s="101"/>
      <c r="AB24" s="102"/>
      <c r="AC24" s="102"/>
      <c r="AD24" s="102"/>
      <c r="AE24" s="102"/>
      <c r="AF24" s="102"/>
      <c r="AG24" s="102"/>
      <c r="AH24" s="102"/>
      <c r="AI24" s="102"/>
      <c r="AJ24" s="102"/>
      <c r="AK24" s="102"/>
      <c r="AL24" s="269"/>
      <c r="AM24" s="229"/>
      <c r="AN24" s="231"/>
      <c r="AO24" s="229"/>
      <c r="AP24" s="246"/>
      <c r="AQ24" s="248"/>
    </row>
    <row r="25" spans="1:45" ht="87" customHeight="1" x14ac:dyDescent="0.25">
      <c r="A25" s="39" t="s">
        <v>63</v>
      </c>
      <c r="B25" s="96">
        <v>7878321.79</v>
      </c>
      <c r="C25" s="97" t="s">
        <v>42</v>
      </c>
      <c r="D25" s="97" t="s">
        <v>398</v>
      </c>
      <c r="E25" s="96">
        <v>250000</v>
      </c>
      <c r="F25" s="39" t="s">
        <v>399</v>
      </c>
      <c r="G25" s="5" t="s">
        <v>400</v>
      </c>
      <c r="H25" s="98" t="s">
        <v>36</v>
      </c>
      <c r="I25" s="99"/>
      <c r="J25" s="99"/>
      <c r="K25" s="99"/>
      <c r="L25" s="99"/>
      <c r="M25" s="20" t="s">
        <v>37</v>
      </c>
      <c r="N25" s="69" t="s">
        <v>662</v>
      </c>
      <c r="O25" s="70" t="s">
        <v>663</v>
      </c>
      <c r="P25" s="70" t="s">
        <v>664</v>
      </c>
      <c r="Q25" s="207" t="s">
        <v>316</v>
      </c>
      <c r="R25" s="101"/>
      <c r="S25" s="106"/>
      <c r="T25" s="106"/>
      <c r="U25" s="101"/>
      <c r="V25" s="101"/>
      <c r="W25" s="101"/>
      <c r="X25" s="106"/>
      <c r="Y25" s="106"/>
      <c r="Z25" s="101"/>
      <c r="AA25" s="101"/>
      <c r="AB25" s="102"/>
      <c r="AC25" s="102"/>
      <c r="AD25" s="102"/>
      <c r="AE25" s="102"/>
      <c r="AF25" s="102"/>
      <c r="AG25" s="102"/>
      <c r="AH25" s="102"/>
      <c r="AI25" s="102"/>
      <c r="AJ25" s="102"/>
      <c r="AK25" s="102"/>
      <c r="AL25" s="270"/>
      <c r="AM25" s="228"/>
      <c r="AN25" s="232"/>
      <c r="AO25" s="228"/>
      <c r="AP25" s="247"/>
      <c r="AQ25" s="241"/>
    </row>
    <row r="26" spans="1:45" ht="165" x14ac:dyDescent="0.25">
      <c r="A26" s="39" t="s">
        <v>63</v>
      </c>
      <c r="B26" s="96">
        <v>7878321.79</v>
      </c>
      <c r="C26" s="97" t="s">
        <v>45</v>
      </c>
      <c r="D26" s="97" t="s">
        <v>66</v>
      </c>
      <c r="E26" s="96">
        <v>787832.17999999993</v>
      </c>
      <c r="F26" s="39" t="s">
        <v>37</v>
      </c>
      <c r="G26" s="5" t="s">
        <v>41</v>
      </c>
      <c r="H26" s="98" t="s">
        <v>36</v>
      </c>
      <c r="I26" s="99"/>
      <c r="J26" s="99"/>
      <c r="K26" s="99"/>
      <c r="L26" s="99"/>
      <c r="M26" s="100"/>
      <c r="N26" s="100"/>
      <c r="O26" s="100"/>
      <c r="P26" s="100"/>
      <c r="Q26" s="100"/>
      <c r="R26" s="101"/>
      <c r="S26" s="101"/>
      <c r="T26" s="101"/>
      <c r="U26" s="101"/>
      <c r="V26" s="101"/>
      <c r="W26" s="101"/>
      <c r="X26" s="101"/>
      <c r="Y26" s="101"/>
      <c r="Z26" s="101"/>
      <c r="AA26" s="101"/>
      <c r="AB26" s="102"/>
      <c r="AC26" s="103"/>
      <c r="AD26" s="103"/>
      <c r="AE26" s="103"/>
      <c r="AF26" s="103"/>
      <c r="AG26" s="102"/>
      <c r="AH26" s="102"/>
      <c r="AI26" s="102"/>
      <c r="AJ26" s="102"/>
      <c r="AK26" s="102"/>
      <c r="AL26" s="242"/>
      <c r="AM26" s="242"/>
      <c r="AN26" s="242"/>
      <c r="AO26" s="313" t="s">
        <v>472</v>
      </c>
      <c r="AP26" s="245" t="s">
        <v>574</v>
      </c>
      <c r="AQ26" s="240"/>
    </row>
    <row r="27" spans="1:45" ht="60" x14ac:dyDescent="0.25">
      <c r="A27" s="39" t="s">
        <v>63</v>
      </c>
      <c r="B27" s="96">
        <v>7878321.79</v>
      </c>
      <c r="C27" s="97" t="s">
        <v>45</v>
      </c>
      <c r="D27" s="97" t="s">
        <v>500</v>
      </c>
      <c r="E27" s="123">
        <v>787832.18</v>
      </c>
      <c r="F27" s="71" t="s">
        <v>36</v>
      </c>
      <c r="G27" s="5" t="s">
        <v>499</v>
      </c>
      <c r="H27" s="124" t="s">
        <v>36</v>
      </c>
      <c r="I27" s="99"/>
      <c r="J27" s="99"/>
      <c r="K27" s="99"/>
      <c r="L27" s="99"/>
      <c r="M27" s="184" t="s">
        <v>37</v>
      </c>
      <c r="N27" s="69" t="s">
        <v>301</v>
      </c>
      <c r="O27" s="70" t="s">
        <v>316</v>
      </c>
      <c r="P27" s="70" t="s">
        <v>316</v>
      </c>
      <c r="Q27" s="70" t="s">
        <v>316</v>
      </c>
      <c r="R27" s="101"/>
      <c r="S27" s="101"/>
      <c r="T27" s="101"/>
      <c r="U27" s="101"/>
      <c r="V27" s="101"/>
      <c r="W27" s="101"/>
      <c r="X27" s="101"/>
      <c r="Y27" s="101"/>
      <c r="Z27" s="101"/>
      <c r="AA27" s="101"/>
      <c r="AB27" s="102"/>
      <c r="AC27" s="103"/>
      <c r="AD27" s="103"/>
      <c r="AE27" s="103"/>
      <c r="AF27" s="103"/>
      <c r="AG27" s="102"/>
      <c r="AH27" s="102"/>
      <c r="AI27" s="102"/>
      <c r="AJ27" s="102"/>
      <c r="AK27" s="102"/>
      <c r="AL27" s="243"/>
      <c r="AM27" s="243"/>
      <c r="AN27" s="243"/>
      <c r="AO27" s="314"/>
      <c r="AP27" s="247"/>
      <c r="AQ27" s="241"/>
    </row>
    <row r="28" spans="1:45" ht="125.25" customHeight="1" x14ac:dyDescent="0.25">
      <c r="A28" s="39" t="s">
        <v>67</v>
      </c>
      <c r="B28" s="96">
        <v>4726993.07</v>
      </c>
      <c r="C28" s="97" t="s">
        <v>39</v>
      </c>
      <c r="D28" s="97" t="s">
        <v>271</v>
      </c>
      <c r="E28" s="96">
        <v>127628.81</v>
      </c>
      <c r="F28" s="39" t="s">
        <v>36</v>
      </c>
      <c r="G28" s="5" t="s">
        <v>41</v>
      </c>
      <c r="H28" s="104" t="s">
        <v>36</v>
      </c>
      <c r="I28" s="99"/>
      <c r="J28" s="99"/>
      <c r="K28" s="99"/>
      <c r="L28" s="99"/>
      <c r="M28" s="20" t="s">
        <v>36</v>
      </c>
      <c r="N28" s="100"/>
      <c r="O28" s="100"/>
      <c r="P28" s="100"/>
      <c r="Q28" s="100"/>
      <c r="R28" s="20" t="s">
        <v>37</v>
      </c>
      <c r="S28" s="69" t="s">
        <v>325</v>
      </c>
      <c r="T28" s="69" t="s">
        <v>324</v>
      </c>
      <c r="U28" s="15" t="s">
        <v>305</v>
      </c>
      <c r="V28" s="69" t="s">
        <v>306</v>
      </c>
      <c r="W28" s="101"/>
      <c r="X28" s="106"/>
      <c r="Y28" s="106"/>
      <c r="Z28" s="101"/>
      <c r="AA28" s="101"/>
      <c r="AB28" s="102"/>
      <c r="AC28" s="103"/>
      <c r="AD28" s="103"/>
      <c r="AE28" s="103"/>
      <c r="AF28" s="103"/>
      <c r="AG28" s="102"/>
      <c r="AH28" s="102"/>
      <c r="AI28" s="102"/>
      <c r="AJ28" s="102"/>
      <c r="AK28" s="102"/>
      <c r="AL28" s="261" t="s">
        <v>510</v>
      </c>
      <c r="AM28" s="239" t="s">
        <v>397</v>
      </c>
      <c r="AN28" s="239" t="s">
        <v>511</v>
      </c>
      <c r="AO28" s="227" t="s">
        <v>397</v>
      </c>
      <c r="AP28" s="244" t="s">
        <v>540</v>
      </c>
      <c r="AQ28" s="240"/>
    </row>
    <row r="29" spans="1:45" ht="76.5" customHeight="1" x14ac:dyDescent="0.25">
      <c r="A29" s="39" t="s">
        <v>67</v>
      </c>
      <c r="B29" s="96">
        <v>4726993.07</v>
      </c>
      <c r="C29" s="97" t="s">
        <v>42</v>
      </c>
      <c r="D29" s="97" t="s">
        <v>272</v>
      </c>
      <c r="E29" s="96">
        <v>4126664.95</v>
      </c>
      <c r="F29" s="39" t="s">
        <v>36</v>
      </c>
      <c r="G29" s="5" t="s">
        <v>41</v>
      </c>
      <c r="H29" s="98" t="s">
        <v>36</v>
      </c>
      <c r="I29" s="99"/>
      <c r="J29" s="99"/>
      <c r="K29" s="99"/>
      <c r="L29" s="99"/>
      <c r="M29" s="20" t="s">
        <v>37</v>
      </c>
      <c r="N29" s="69" t="s">
        <v>301</v>
      </c>
      <c r="O29" s="70" t="s">
        <v>316</v>
      </c>
      <c r="P29" s="70" t="s">
        <v>316</v>
      </c>
      <c r="Q29" s="70" t="s">
        <v>316</v>
      </c>
      <c r="R29" s="120" t="s">
        <v>344</v>
      </c>
      <c r="S29" s="106"/>
      <c r="T29" s="106"/>
      <c r="U29" s="101"/>
      <c r="V29" s="101"/>
      <c r="W29" s="101"/>
      <c r="X29" s="106"/>
      <c r="Y29" s="106"/>
      <c r="Z29" s="101"/>
      <c r="AA29" s="101"/>
      <c r="AB29" s="102"/>
      <c r="AC29" s="102"/>
      <c r="AD29" s="102"/>
      <c r="AE29" s="102"/>
      <c r="AF29" s="102"/>
      <c r="AG29" s="102"/>
      <c r="AH29" s="102"/>
      <c r="AI29" s="102"/>
      <c r="AJ29" s="102"/>
      <c r="AK29" s="102"/>
      <c r="AL29" s="261"/>
      <c r="AM29" s="239"/>
      <c r="AN29" s="239"/>
      <c r="AO29" s="228"/>
      <c r="AP29" s="244"/>
      <c r="AQ29" s="241"/>
    </row>
    <row r="30" spans="1:45" ht="102.75" customHeight="1" x14ac:dyDescent="0.25">
      <c r="A30" s="39" t="s">
        <v>67</v>
      </c>
      <c r="B30" s="96">
        <v>4726993.07</v>
      </c>
      <c r="C30" s="97" t="s">
        <v>45</v>
      </c>
      <c r="D30" s="97" t="s">
        <v>435</v>
      </c>
      <c r="E30" s="96">
        <v>422699.3</v>
      </c>
      <c r="F30" s="39" t="s">
        <v>36</v>
      </c>
      <c r="G30" s="5" t="s">
        <v>295</v>
      </c>
      <c r="H30" s="98" t="s">
        <v>36</v>
      </c>
      <c r="I30" s="99"/>
      <c r="J30" s="99"/>
      <c r="K30" s="99"/>
      <c r="L30" s="99"/>
      <c r="M30" s="20" t="s">
        <v>37</v>
      </c>
      <c r="N30" s="69" t="s">
        <v>489</v>
      </c>
      <c r="O30" s="74" t="s">
        <v>407</v>
      </c>
      <c r="P30" s="15" t="s">
        <v>328</v>
      </c>
      <c r="Q30" s="75" t="s">
        <v>370</v>
      </c>
      <c r="R30" s="120" t="s">
        <v>344</v>
      </c>
      <c r="S30" s="120" t="s">
        <v>344</v>
      </c>
      <c r="T30" s="120" t="s">
        <v>344</v>
      </c>
      <c r="U30" s="120" t="s">
        <v>344</v>
      </c>
      <c r="V30" s="120" t="s">
        <v>344</v>
      </c>
      <c r="W30" s="101"/>
      <c r="X30" s="106"/>
      <c r="Y30" s="106"/>
      <c r="Z30" s="101"/>
      <c r="AA30" s="101"/>
      <c r="AB30" s="102"/>
      <c r="AC30" s="102"/>
      <c r="AD30" s="102"/>
      <c r="AE30" s="102"/>
      <c r="AF30" s="102"/>
      <c r="AG30" s="102"/>
      <c r="AH30" s="102"/>
      <c r="AI30" s="102"/>
      <c r="AJ30" s="102"/>
      <c r="AK30" s="102"/>
      <c r="AL30" s="227"/>
      <c r="AM30" s="227"/>
      <c r="AN30" s="227"/>
      <c r="AO30" s="239" t="s">
        <v>356</v>
      </c>
      <c r="AP30" s="239" t="s">
        <v>692</v>
      </c>
      <c r="AQ30" s="240"/>
    </row>
    <row r="31" spans="1:45" ht="109.5" customHeight="1" x14ac:dyDescent="0.25">
      <c r="A31" s="39" t="s">
        <v>67</v>
      </c>
      <c r="B31" s="96">
        <v>4726993.07</v>
      </c>
      <c r="C31" s="97" t="s">
        <v>45</v>
      </c>
      <c r="D31" s="97" t="s">
        <v>273</v>
      </c>
      <c r="E31" s="96">
        <v>50000</v>
      </c>
      <c r="F31" s="39" t="s">
        <v>36</v>
      </c>
      <c r="G31" s="5" t="s">
        <v>295</v>
      </c>
      <c r="H31" s="104" t="s">
        <v>36</v>
      </c>
      <c r="I31" s="99"/>
      <c r="J31" s="99"/>
      <c r="K31" s="99"/>
      <c r="L31" s="99"/>
      <c r="M31" s="20" t="s">
        <v>36</v>
      </c>
      <c r="N31" s="100"/>
      <c r="O31" s="100"/>
      <c r="P31" s="100"/>
      <c r="Q31" s="100"/>
      <c r="R31" s="12" t="s">
        <v>37</v>
      </c>
      <c r="S31" s="68" t="s">
        <v>319</v>
      </c>
      <c r="T31" s="70" t="s">
        <v>316</v>
      </c>
      <c r="U31" s="70" t="s">
        <v>316</v>
      </c>
      <c r="V31" s="70" t="s">
        <v>316</v>
      </c>
      <c r="W31" s="101"/>
      <c r="X31" s="106"/>
      <c r="Y31" s="106"/>
      <c r="Z31" s="101"/>
      <c r="AA31" s="101"/>
      <c r="AB31" s="102"/>
      <c r="AC31" s="103"/>
      <c r="AD31" s="103"/>
      <c r="AE31" s="103"/>
      <c r="AF31" s="103"/>
      <c r="AG31" s="102"/>
      <c r="AH31" s="102"/>
      <c r="AI31" s="102"/>
      <c r="AJ31" s="102"/>
      <c r="AK31" s="102"/>
      <c r="AL31" s="229"/>
      <c r="AM31" s="229"/>
      <c r="AN31" s="229"/>
      <c r="AO31" s="239"/>
      <c r="AP31" s="305"/>
      <c r="AQ31" s="248"/>
    </row>
    <row r="32" spans="1:45" ht="97.5" customHeight="1" x14ac:dyDescent="0.25">
      <c r="A32" s="39" t="s">
        <v>67</v>
      </c>
      <c r="B32" s="96">
        <v>4726993.07</v>
      </c>
      <c r="C32" s="97" t="s">
        <v>45</v>
      </c>
      <c r="D32" s="117" t="s">
        <v>68</v>
      </c>
      <c r="E32" s="96">
        <v>472699.31</v>
      </c>
      <c r="F32" s="39" t="s">
        <v>37</v>
      </c>
      <c r="G32" s="5" t="s">
        <v>41</v>
      </c>
      <c r="H32" s="98" t="s">
        <v>36</v>
      </c>
      <c r="I32" s="99"/>
      <c r="J32" s="99"/>
      <c r="K32" s="99"/>
      <c r="L32" s="99"/>
      <c r="M32" s="100"/>
      <c r="N32" s="100"/>
      <c r="O32" s="100"/>
      <c r="P32" s="100"/>
      <c r="Q32" s="100"/>
      <c r="R32" s="101"/>
      <c r="S32" s="101"/>
      <c r="T32" s="101"/>
      <c r="U32" s="101"/>
      <c r="V32" s="101"/>
      <c r="W32" s="101"/>
      <c r="X32" s="101"/>
      <c r="Y32" s="101"/>
      <c r="Z32" s="101"/>
      <c r="AA32" s="101"/>
      <c r="AB32" s="102"/>
      <c r="AC32" s="103"/>
      <c r="AD32" s="103"/>
      <c r="AE32" s="103"/>
      <c r="AF32" s="103"/>
      <c r="AG32" s="102"/>
      <c r="AH32" s="102"/>
      <c r="AI32" s="102"/>
      <c r="AJ32" s="102"/>
      <c r="AK32" s="102"/>
      <c r="AL32" s="228"/>
      <c r="AM32" s="228"/>
      <c r="AN32" s="228"/>
      <c r="AO32" s="239"/>
      <c r="AP32" s="305"/>
      <c r="AQ32" s="241"/>
    </row>
    <row r="33" spans="1:43" ht="105.75" customHeight="1" x14ac:dyDescent="0.25">
      <c r="A33" s="39" t="s">
        <v>69</v>
      </c>
      <c r="B33" s="96">
        <v>22059301</v>
      </c>
      <c r="C33" s="97" t="s">
        <v>39</v>
      </c>
      <c r="D33" s="97" t="s">
        <v>70</v>
      </c>
      <c r="E33" s="96">
        <v>441510.07</v>
      </c>
      <c r="F33" s="39" t="s">
        <v>36</v>
      </c>
      <c r="G33" s="5" t="s">
        <v>41</v>
      </c>
      <c r="H33" s="98" t="s">
        <v>36</v>
      </c>
      <c r="I33" s="99"/>
      <c r="J33" s="99"/>
      <c r="K33" s="99"/>
      <c r="L33" s="99"/>
      <c r="M33" s="20" t="s">
        <v>36</v>
      </c>
      <c r="N33" s="100"/>
      <c r="O33" s="100"/>
      <c r="P33" s="100"/>
      <c r="Q33" s="100"/>
      <c r="R33" s="15" t="s">
        <v>36</v>
      </c>
      <c r="S33" s="106"/>
      <c r="T33" s="106"/>
      <c r="U33" s="101"/>
      <c r="V33" s="101"/>
      <c r="W33" s="15" t="s">
        <v>36</v>
      </c>
      <c r="X33" s="101"/>
      <c r="Y33" s="101"/>
      <c r="Z33" s="101"/>
      <c r="AA33" s="101"/>
      <c r="AB33" s="191" t="s">
        <v>37</v>
      </c>
      <c r="AC33" s="181" t="s">
        <v>670</v>
      </c>
      <c r="AD33" s="207" t="s">
        <v>671</v>
      </c>
      <c r="AE33" s="208" t="s">
        <v>672</v>
      </c>
      <c r="AF33" s="14" t="s">
        <v>316</v>
      </c>
      <c r="AG33" s="102"/>
      <c r="AH33" s="102"/>
      <c r="AI33" s="102"/>
      <c r="AJ33" s="102"/>
      <c r="AK33" s="102"/>
      <c r="AL33" s="242"/>
      <c r="AM33" s="242"/>
      <c r="AN33" s="242"/>
      <c r="AO33" s="242" t="s">
        <v>397</v>
      </c>
      <c r="AP33" s="244" t="s">
        <v>364</v>
      </c>
      <c r="AQ33" s="249" t="s">
        <v>680</v>
      </c>
    </row>
    <row r="34" spans="1:43" ht="60" x14ac:dyDescent="0.25">
      <c r="A34" s="39" t="s">
        <v>69</v>
      </c>
      <c r="B34" s="96">
        <v>22059301</v>
      </c>
      <c r="C34" s="97" t="s">
        <v>42</v>
      </c>
      <c r="D34" s="97" t="s">
        <v>274</v>
      </c>
      <c r="E34" s="96">
        <v>15000000</v>
      </c>
      <c r="F34" s="39" t="s">
        <v>36</v>
      </c>
      <c r="G34" s="5" t="s">
        <v>41</v>
      </c>
      <c r="H34" s="104" t="s">
        <v>36</v>
      </c>
      <c r="I34" s="99"/>
      <c r="J34" s="99"/>
      <c r="K34" s="99"/>
      <c r="L34" s="99"/>
      <c r="M34" s="20" t="s">
        <v>37</v>
      </c>
      <c r="N34" s="69" t="s">
        <v>301</v>
      </c>
      <c r="O34" s="70" t="s">
        <v>316</v>
      </c>
      <c r="P34" s="70" t="s">
        <v>316</v>
      </c>
      <c r="Q34" s="70" t="s">
        <v>316</v>
      </c>
      <c r="R34" s="101"/>
      <c r="S34" s="106"/>
      <c r="T34" s="106"/>
      <c r="U34" s="101"/>
      <c r="V34" s="101"/>
      <c r="W34" s="101"/>
      <c r="X34" s="106"/>
      <c r="Y34" s="106"/>
      <c r="Z34" s="101"/>
      <c r="AA34" s="101"/>
      <c r="AB34" s="102"/>
      <c r="AC34" s="102"/>
      <c r="AD34" s="102"/>
      <c r="AE34" s="102"/>
      <c r="AF34" s="102"/>
      <c r="AG34" s="102"/>
      <c r="AH34" s="102"/>
      <c r="AI34" s="102"/>
      <c r="AJ34" s="102"/>
      <c r="AK34" s="102"/>
      <c r="AL34" s="243"/>
      <c r="AM34" s="243"/>
      <c r="AN34" s="243"/>
      <c r="AO34" s="243"/>
      <c r="AP34" s="244"/>
      <c r="AQ34" s="265"/>
    </row>
    <row r="35" spans="1:43" ht="165" x14ac:dyDescent="0.25">
      <c r="A35" s="39" t="s">
        <v>69</v>
      </c>
      <c r="B35" s="96">
        <v>22059301</v>
      </c>
      <c r="C35" s="97" t="s">
        <v>45</v>
      </c>
      <c r="D35" s="97" t="s">
        <v>71</v>
      </c>
      <c r="E35" s="96">
        <v>6617790.9299999997</v>
      </c>
      <c r="F35" s="39" t="s">
        <v>37</v>
      </c>
      <c r="G35" s="5" t="s">
        <v>41</v>
      </c>
      <c r="H35" s="98" t="s">
        <v>36</v>
      </c>
      <c r="I35" s="99"/>
      <c r="J35" s="99"/>
      <c r="K35" s="99"/>
      <c r="L35" s="99"/>
      <c r="M35" s="100"/>
      <c r="N35" s="100"/>
      <c r="O35" s="100"/>
      <c r="P35" s="100"/>
      <c r="Q35" s="100"/>
      <c r="R35" s="101"/>
      <c r="S35" s="101"/>
      <c r="T35" s="101"/>
      <c r="U35" s="101"/>
      <c r="V35" s="101"/>
      <c r="W35" s="101"/>
      <c r="X35" s="101"/>
      <c r="Y35" s="101"/>
      <c r="Z35" s="101"/>
      <c r="AA35" s="101"/>
      <c r="AB35" s="102"/>
      <c r="AC35" s="103"/>
      <c r="AD35" s="103"/>
      <c r="AE35" s="103"/>
      <c r="AF35" s="103"/>
      <c r="AG35" s="102"/>
      <c r="AH35" s="102"/>
      <c r="AI35" s="102"/>
      <c r="AJ35" s="102"/>
      <c r="AK35" s="102"/>
      <c r="AL35" s="266" t="s">
        <v>512</v>
      </c>
      <c r="AM35" s="227" t="s">
        <v>340</v>
      </c>
      <c r="AN35" s="227" t="s">
        <v>513</v>
      </c>
      <c r="AO35" s="227" t="s">
        <v>357</v>
      </c>
      <c r="AP35" s="227" t="s">
        <v>541</v>
      </c>
      <c r="AQ35" s="265"/>
    </row>
    <row r="36" spans="1:43" ht="79.5" customHeight="1" x14ac:dyDescent="0.25">
      <c r="A36" s="39" t="s">
        <v>69</v>
      </c>
      <c r="B36" s="96">
        <v>22059301</v>
      </c>
      <c r="C36" s="97" t="s">
        <v>45</v>
      </c>
      <c r="D36" s="97" t="s">
        <v>498</v>
      </c>
      <c r="E36" s="96">
        <v>5181364.26</v>
      </c>
      <c r="F36" s="39" t="s">
        <v>36</v>
      </c>
      <c r="G36" s="5" t="s">
        <v>499</v>
      </c>
      <c r="H36" s="98" t="s">
        <v>36</v>
      </c>
      <c r="I36" s="99"/>
      <c r="J36" s="99"/>
      <c r="K36" s="99"/>
      <c r="L36" s="99"/>
      <c r="M36" s="20" t="s">
        <v>37</v>
      </c>
      <c r="N36" s="69" t="s">
        <v>301</v>
      </c>
      <c r="O36" s="70" t="s">
        <v>316</v>
      </c>
      <c r="P36" s="70" t="s">
        <v>316</v>
      </c>
      <c r="Q36" s="70" t="s">
        <v>316</v>
      </c>
      <c r="R36" s="101"/>
      <c r="S36" s="101"/>
      <c r="T36" s="101"/>
      <c r="U36" s="101"/>
      <c r="V36" s="101"/>
      <c r="W36" s="101"/>
      <c r="X36" s="101"/>
      <c r="Y36" s="101"/>
      <c r="Z36" s="101"/>
      <c r="AA36" s="101"/>
      <c r="AB36" s="102"/>
      <c r="AC36" s="103"/>
      <c r="AD36" s="103"/>
      <c r="AE36" s="103"/>
      <c r="AF36" s="103"/>
      <c r="AG36" s="102"/>
      <c r="AH36" s="102"/>
      <c r="AI36" s="102"/>
      <c r="AJ36" s="102"/>
      <c r="AK36" s="102"/>
      <c r="AL36" s="267"/>
      <c r="AM36" s="228"/>
      <c r="AN36" s="228"/>
      <c r="AO36" s="228"/>
      <c r="AP36" s="228"/>
      <c r="AQ36" s="250"/>
    </row>
    <row r="37" spans="1:43" ht="124.5" customHeight="1" x14ac:dyDescent="0.25">
      <c r="A37" s="39" t="s">
        <v>72</v>
      </c>
      <c r="B37" s="96">
        <v>43028831.340000004</v>
      </c>
      <c r="C37" s="97" t="s">
        <v>39</v>
      </c>
      <c r="D37" s="97" t="s">
        <v>73</v>
      </c>
      <c r="E37" s="96">
        <v>90000</v>
      </c>
      <c r="F37" s="39" t="s">
        <v>36</v>
      </c>
      <c r="G37" s="5" t="s">
        <v>41</v>
      </c>
      <c r="H37" s="105" t="s">
        <v>36</v>
      </c>
      <c r="I37" s="99"/>
      <c r="J37" s="99"/>
      <c r="K37" s="99"/>
      <c r="L37" s="99"/>
      <c r="M37" s="20" t="s">
        <v>36</v>
      </c>
      <c r="N37" s="100"/>
      <c r="O37" s="100"/>
      <c r="P37" s="100"/>
      <c r="Q37" s="100"/>
      <c r="R37" s="12" t="s">
        <v>37</v>
      </c>
      <c r="S37" s="69" t="s">
        <v>579</v>
      </c>
      <c r="T37" s="69" t="s">
        <v>580</v>
      </c>
      <c r="U37" s="69" t="s">
        <v>455</v>
      </c>
      <c r="V37" s="70">
        <v>2019</v>
      </c>
      <c r="W37" s="101"/>
      <c r="X37" s="106"/>
      <c r="Y37" s="106"/>
      <c r="Z37" s="101"/>
      <c r="AA37" s="101"/>
      <c r="AB37" s="102"/>
      <c r="AC37" s="102"/>
      <c r="AD37" s="102"/>
      <c r="AE37" s="102"/>
      <c r="AF37" s="102"/>
      <c r="AG37" s="102"/>
      <c r="AH37" s="102"/>
      <c r="AI37" s="102"/>
      <c r="AJ37" s="102"/>
      <c r="AK37" s="102"/>
      <c r="AL37" s="227"/>
      <c r="AM37" s="227"/>
      <c r="AN37" s="227"/>
      <c r="AO37" s="227" t="s">
        <v>358</v>
      </c>
      <c r="AP37" s="244" t="s">
        <v>502</v>
      </c>
      <c r="AQ37" s="239"/>
    </row>
    <row r="38" spans="1:43" ht="60" x14ac:dyDescent="0.25">
      <c r="A38" s="39" t="s">
        <v>72</v>
      </c>
      <c r="B38" s="96">
        <v>43028831.340000004</v>
      </c>
      <c r="C38" s="97" t="s">
        <v>39</v>
      </c>
      <c r="D38" s="97" t="s">
        <v>74</v>
      </c>
      <c r="E38" s="96">
        <v>40000</v>
      </c>
      <c r="F38" s="39" t="s">
        <v>36</v>
      </c>
      <c r="G38" s="5" t="s">
        <v>41</v>
      </c>
      <c r="H38" s="105" t="s">
        <v>36</v>
      </c>
      <c r="I38" s="99"/>
      <c r="J38" s="99"/>
      <c r="K38" s="99"/>
      <c r="L38" s="99"/>
      <c r="M38" s="20" t="s">
        <v>36</v>
      </c>
      <c r="N38" s="100"/>
      <c r="O38" s="100"/>
      <c r="P38" s="100"/>
      <c r="Q38" s="100"/>
      <c r="R38" s="12" t="s">
        <v>37</v>
      </c>
      <c r="S38" s="197" t="s">
        <v>579</v>
      </c>
      <c r="T38" s="197" t="s">
        <v>580</v>
      </c>
      <c r="U38" s="197" t="s">
        <v>455</v>
      </c>
      <c r="V38" s="198">
        <v>2019</v>
      </c>
      <c r="W38" s="101"/>
      <c r="X38" s="106"/>
      <c r="Y38" s="106"/>
      <c r="Z38" s="101"/>
      <c r="AA38" s="101"/>
      <c r="AB38" s="102"/>
      <c r="AC38" s="102"/>
      <c r="AD38" s="102"/>
      <c r="AE38" s="102"/>
      <c r="AF38" s="102"/>
      <c r="AG38" s="102"/>
      <c r="AH38" s="102"/>
      <c r="AI38" s="102"/>
      <c r="AJ38" s="102"/>
      <c r="AK38" s="102"/>
      <c r="AL38" s="229"/>
      <c r="AM38" s="229"/>
      <c r="AN38" s="229"/>
      <c r="AO38" s="229"/>
      <c r="AP38" s="244"/>
      <c r="AQ38" s="239"/>
    </row>
    <row r="39" spans="1:43" ht="60" x14ac:dyDescent="0.25">
      <c r="A39" s="39" t="s">
        <v>72</v>
      </c>
      <c r="B39" s="96">
        <v>43028831.340000004</v>
      </c>
      <c r="C39" s="97" t="s">
        <v>39</v>
      </c>
      <c r="D39" s="97" t="s">
        <v>75</v>
      </c>
      <c r="E39" s="96">
        <v>36000</v>
      </c>
      <c r="F39" s="39" t="s">
        <v>36</v>
      </c>
      <c r="G39" s="5" t="s">
        <v>41</v>
      </c>
      <c r="H39" s="105" t="s">
        <v>36</v>
      </c>
      <c r="I39" s="99"/>
      <c r="J39" s="99"/>
      <c r="K39" s="99"/>
      <c r="L39" s="99"/>
      <c r="M39" s="20" t="s">
        <v>36</v>
      </c>
      <c r="N39" s="100"/>
      <c r="O39" s="100"/>
      <c r="P39" s="100"/>
      <c r="Q39" s="100"/>
      <c r="R39" s="12" t="s">
        <v>37</v>
      </c>
      <c r="S39" s="197" t="s">
        <v>579</v>
      </c>
      <c r="T39" s="197" t="s">
        <v>580</v>
      </c>
      <c r="U39" s="197" t="s">
        <v>455</v>
      </c>
      <c r="V39" s="198">
        <v>2019</v>
      </c>
      <c r="W39" s="101"/>
      <c r="X39" s="106"/>
      <c r="Y39" s="106"/>
      <c r="Z39" s="101"/>
      <c r="AA39" s="101"/>
      <c r="AB39" s="102"/>
      <c r="AC39" s="102"/>
      <c r="AD39" s="102"/>
      <c r="AE39" s="102"/>
      <c r="AF39" s="102"/>
      <c r="AG39" s="102"/>
      <c r="AH39" s="102"/>
      <c r="AI39" s="102"/>
      <c r="AJ39" s="102"/>
      <c r="AK39" s="102"/>
      <c r="AL39" s="229"/>
      <c r="AM39" s="229"/>
      <c r="AN39" s="229"/>
      <c r="AO39" s="229"/>
      <c r="AP39" s="244"/>
      <c r="AQ39" s="239"/>
    </row>
    <row r="40" spans="1:43" ht="60" x14ac:dyDescent="0.25">
      <c r="A40" s="39" t="s">
        <v>72</v>
      </c>
      <c r="B40" s="96">
        <v>43028831.340000004</v>
      </c>
      <c r="C40" s="97" t="s">
        <v>39</v>
      </c>
      <c r="D40" s="97" t="s">
        <v>76</v>
      </c>
      <c r="E40" s="96">
        <v>54000</v>
      </c>
      <c r="F40" s="39" t="s">
        <v>36</v>
      </c>
      <c r="G40" s="5" t="s">
        <v>41</v>
      </c>
      <c r="H40" s="105" t="s">
        <v>36</v>
      </c>
      <c r="I40" s="99"/>
      <c r="J40" s="99"/>
      <c r="K40" s="99"/>
      <c r="L40" s="99"/>
      <c r="M40" s="20" t="s">
        <v>36</v>
      </c>
      <c r="N40" s="100"/>
      <c r="O40" s="100"/>
      <c r="P40" s="100"/>
      <c r="Q40" s="100"/>
      <c r="R40" s="12" t="s">
        <v>37</v>
      </c>
      <c r="S40" s="197" t="s">
        <v>579</v>
      </c>
      <c r="T40" s="197" t="s">
        <v>580</v>
      </c>
      <c r="U40" s="197" t="s">
        <v>455</v>
      </c>
      <c r="V40" s="198">
        <v>2019</v>
      </c>
      <c r="W40" s="101"/>
      <c r="X40" s="106"/>
      <c r="Y40" s="106"/>
      <c r="Z40" s="101"/>
      <c r="AA40" s="101"/>
      <c r="AB40" s="102"/>
      <c r="AC40" s="102"/>
      <c r="AD40" s="102"/>
      <c r="AE40" s="102"/>
      <c r="AF40" s="102"/>
      <c r="AG40" s="102"/>
      <c r="AH40" s="102"/>
      <c r="AI40" s="102"/>
      <c r="AJ40" s="102"/>
      <c r="AK40" s="102"/>
      <c r="AL40" s="229"/>
      <c r="AM40" s="229"/>
      <c r="AN40" s="229"/>
      <c r="AO40" s="229"/>
      <c r="AP40" s="244"/>
      <c r="AQ40" s="239"/>
    </row>
    <row r="41" spans="1:43" ht="60" x14ac:dyDescent="0.25">
      <c r="A41" s="39" t="s">
        <v>72</v>
      </c>
      <c r="B41" s="96">
        <v>43028831.340000004</v>
      </c>
      <c r="C41" s="97" t="s">
        <v>39</v>
      </c>
      <c r="D41" s="97" t="s">
        <v>77</v>
      </c>
      <c r="E41" s="96">
        <v>36000</v>
      </c>
      <c r="F41" s="39" t="s">
        <v>36</v>
      </c>
      <c r="G41" s="5" t="s">
        <v>41</v>
      </c>
      <c r="H41" s="105" t="s">
        <v>36</v>
      </c>
      <c r="I41" s="99"/>
      <c r="J41" s="99"/>
      <c r="K41" s="99"/>
      <c r="L41" s="99"/>
      <c r="M41" s="20" t="s">
        <v>36</v>
      </c>
      <c r="N41" s="100"/>
      <c r="O41" s="100"/>
      <c r="P41" s="100"/>
      <c r="Q41" s="100"/>
      <c r="R41" s="12" t="s">
        <v>37</v>
      </c>
      <c r="S41" s="197" t="s">
        <v>579</v>
      </c>
      <c r="T41" s="197" t="s">
        <v>580</v>
      </c>
      <c r="U41" s="197" t="s">
        <v>455</v>
      </c>
      <c r="V41" s="198">
        <v>2019</v>
      </c>
      <c r="W41" s="101"/>
      <c r="X41" s="106"/>
      <c r="Y41" s="106"/>
      <c r="Z41" s="101"/>
      <c r="AA41" s="101"/>
      <c r="AB41" s="102"/>
      <c r="AC41" s="102"/>
      <c r="AD41" s="102"/>
      <c r="AE41" s="102"/>
      <c r="AF41" s="102"/>
      <c r="AG41" s="102"/>
      <c r="AH41" s="102"/>
      <c r="AI41" s="102"/>
      <c r="AJ41" s="102"/>
      <c r="AK41" s="102"/>
      <c r="AL41" s="229"/>
      <c r="AM41" s="229"/>
      <c r="AN41" s="229"/>
      <c r="AO41" s="229"/>
      <c r="AP41" s="244"/>
      <c r="AQ41" s="239"/>
    </row>
    <row r="42" spans="1:43" ht="60" x14ac:dyDescent="0.25">
      <c r="A42" s="39" t="s">
        <v>72</v>
      </c>
      <c r="B42" s="96">
        <v>43028831.340000004</v>
      </c>
      <c r="C42" s="97" t="s">
        <v>39</v>
      </c>
      <c r="D42" s="97" t="s">
        <v>78</v>
      </c>
      <c r="E42" s="96">
        <v>84000</v>
      </c>
      <c r="F42" s="39" t="s">
        <v>36</v>
      </c>
      <c r="G42" s="5" t="s">
        <v>41</v>
      </c>
      <c r="H42" s="105" t="s">
        <v>36</v>
      </c>
      <c r="I42" s="99"/>
      <c r="J42" s="99"/>
      <c r="K42" s="99"/>
      <c r="L42" s="99"/>
      <c r="M42" s="20" t="s">
        <v>36</v>
      </c>
      <c r="N42" s="100"/>
      <c r="O42" s="100"/>
      <c r="P42" s="100"/>
      <c r="Q42" s="100"/>
      <c r="R42" s="12" t="s">
        <v>37</v>
      </c>
      <c r="S42" s="197" t="s">
        <v>579</v>
      </c>
      <c r="T42" s="197" t="s">
        <v>580</v>
      </c>
      <c r="U42" s="197" t="s">
        <v>455</v>
      </c>
      <c r="V42" s="198">
        <v>2019</v>
      </c>
      <c r="W42" s="101"/>
      <c r="X42" s="106"/>
      <c r="Y42" s="106"/>
      <c r="Z42" s="101"/>
      <c r="AA42" s="101"/>
      <c r="AB42" s="102"/>
      <c r="AC42" s="102"/>
      <c r="AD42" s="102"/>
      <c r="AE42" s="102"/>
      <c r="AF42" s="102"/>
      <c r="AG42" s="102"/>
      <c r="AH42" s="102"/>
      <c r="AI42" s="102"/>
      <c r="AJ42" s="102"/>
      <c r="AK42" s="102"/>
      <c r="AL42" s="229"/>
      <c r="AM42" s="229"/>
      <c r="AN42" s="229"/>
      <c r="AO42" s="229"/>
      <c r="AP42" s="244"/>
      <c r="AQ42" s="239"/>
    </row>
    <row r="43" spans="1:43" ht="60" x14ac:dyDescent="0.25">
      <c r="A43" s="39" t="s">
        <v>72</v>
      </c>
      <c r="B43" s="96">
        <v>43028831.340000004</v>
      </c>
      <c r="C43" s="97" t="s">
        <v>39</v>
      </c>
      <c r="D43" s="97" t="s">
        <v>79</v>
      </c>
      <c r="E43" s="96">
        <v>48000</v>
      </c>
      <c r="F43" s="39" t="s">
        <v>36</v>
      </c>
      <c r="G43" s="5" t="s">
        <v>41</v>
      </c>
      <c r="H43" s="105" t="s">
        <v>36</v>
      </c>
      <c r="I43" s="99"/>
      <c r="J43" s="99"/>
      <c r="K43" s="99"/>
      <c r="L43" s="99"/>
      <c r="M43" s="20" t="s">
        <v>36</v>
      </c>
      <c r="N43" s="100"/>
      <c r="O43" s="100"/>
      <c r="P43" s="100"/>
      <c r="Q43" s="100"/>
      <c r="R43" s="12" t="s">
        <v>37</v>
      </c>
      <c r="S43" s="197" t="s">
        <v>579</v>
      </c>
      <c r="T43" s="197" t="s">
        <v>580</v>
      </c>
      <c r="U43" s="197" t="s">
        <v>455</v>
      </c>
      <c r="V43" s="198">
        <v>2019</v>
      </c>
      <c r="W43" s="101"/>
      <c r="X43" s="106"/>
      <c r="Y43" s="106"/>
      <c r="Z43" s="101"/>
      <c r="AA43" s="101"/>
      <c r="AB43" s="102"/>
      <c r="AC43" s="102"/>
      <c r="AD43" s="102"/>
      <c r="AE43" s="102"/>
      <c r="AF43" s="102"/>
      <c r="AG43" s="102"/>
      <c r="AH43" s="102"/>
      <c r="AI43" s="102"/>
      <c r="AJ43" s="102"/>
      <c r="AK43" s="102"/>
      <c r="AL43" s="229"/>
      <c r="AM43" s="229"/>
      <c r="AN43" s="229"/>
      <c r="AO43" s="229"/>
      <c r="AP43" s="244"/>
      <c r="AQ43" s="239"/>
    </row>
    <row r="44" spans="1:43" ht="165" x14ac:dyDescent="0.25">
      <c r="A44" s="39" t="s">
        <v>72</v>
      </c>
      <c r="B44" s="96">
        <v>43028831.340000004</v>
      </c>
      <c r="C44" s="97" t="s">
        <v>39</v>
      </c>
      <c r="D44" s="97" t="s">
        <v>80</v>
      </c>
      <c r="E44" s="96">
        <v>486000</v>
      </c>
      <c r="F44" s="39" t="s">
        <v>36</v>
      </c>
      <c r="G44" s="5" t="s">
        <v>41</v>
      </c>
      <c r="H44" s="98" t="s">
        <v>36</v>
      </c>
      <c r="I44" s="99"/>
      <c r="J44" s="99"/>
      <c r="K44" s="99"/>
      <c r="L44" s="99"/>
      <c r="M44" s="20" t="s">
        <v>36</v>
      </c>
      <c r="N44" s="100"/>
      <c r="O44" s="100"/>
      <c r="P44" s="100"/>
      <c r="Q44" s="100"/>
      <c r="R44" s="12" t="s">
        <v>37</v>
      </c>
      <c r="S44" s="197" t="s">
        <v>579</v>
      </c>
      <c r="T44" s="197" t="s">
        <v>580</v>
      </c>
      <c r="U44" s="197" t="s">
        <v>455</v>
      </c>
      <c r="V44" s="198">
        <v>2019</v>
      </c>
      <c r="W44" s="101"/>
      <c r="X44" s="106"/>
      <c r="Y44" s="106"/>
      <c r="Z44" s="101"/>
      <c r="AA44" s="101"/>
      <c r="AB44" s="102"/>
      <c r="AC44" s="102"/>
      <c r="AD44" s="102"/>
      <c r="AE44" s="102"/>
      <c r="AF44" s="102"/>
      <c r="AG44" s="102"/>
      <c r="AH44" s="102"/>
      <c r="AI44" s="102"/>
      <c r="AJ44" s="102"/>
      <c r="AK44" s="102"/>
      <c r="AL44" s="229"/>
      <c r="AM44" s="229"/>
      <c r="AN44" s="229"/>
      <c r="AO44" s="229"/>
      <c r="AP44" s="244"/>
      <c r="AQ44" s="239"/>
    </row>
    <row r="45" spans="1:43" ht="60" x14ac:dyDescent="0.25">
      <c r="A45" s="39" t="s">
        <v>72</v>
      </c>
      <c r="B45" s="96">
        <v>43028831.340000004</v>
      </c>
      <c r="C45" s="97" t="s">
        <v>39</v>
      </c>
      <c r="D45" s="97" t="s">
        <v>81</v>
      </c>
      <c r="E45" s="96">
        <v>126000</v>
      </c>
      <c r="F45" s="39" t="s">
        <v>36</v>
      </c>
      <c r="G45" s="5" t="s">
        <v>41</v>
      </c>
      <c r="H45" s="98" t="s">
        <v>36</v>
      </c>
      <c r="I45" s="99"/>
      <c r="J45" s="99"/>
      <c r="K45" s="99"/>
      <c r="L45" s="99"/>
      <c r="M45" s="20" t="s">
        <v>36</v>
      </c>
      <c r="N45" s="100"/>
      <c r="O45" s="100"/>
      <c r="P45" s="100"/>
      <c r="Q45" s="100"/>
      <c r="R45" s="12" t="s">
        <v>37</v>
      </c>
      <c r="S45" s="197" t="s">
        <v>579</v>
      </c>
      <c r="T45" s="197" t="s">
        <v>580</v>
      </c>
      <c r="U45" s="197" t="s">
        <v>455</v>
      </c>
      <c r="V45" s="198">
        <v>2019</v>
      </c>
      <c r="W45" s="101"/>
      <c r="X45" s="106"/>
      <c r="Y45" s="106"/>
      <c r="Z45" s="101"/>
      <c r="AA45" s="101"/>
      <c r="AB45" s="102"/>
      <c r="AC45" s="102"/>
      <c r="AD45" s="102"/>
      <c r="AE45" s="102"/>
      <c r="AF45" s="102"/>
      <c r="AG45" s="102"/>
      <c r="AH45" s="102"/>
      <c r="AI45" s="102"/>
      <c r="AJ45" s="102"/>
      <c r="AK45" s="102"/>
      <c r="AL45" s="229"/>
      <c r="AM45" s="229"/>
      <c r="AN45" s="229"/>
      <c r="AO45" s="229"/>
      <c r="AP45" s="244"/>
      <c r="AQ45" s="239"/>
    </row>
    <row r="46" spans="1:43" ht="75" x14ac:dyDescent="0.25">
      <c r="A46" s="39" t="s">
        <v>72</v>
      </c>
      <c r="B46" s="96">
        <v>43028831.340000004</v>
      </c>
      <c r="C46" s="97" t="s">
        <v>82</v>
      </c>
      <c r="D46" s="97" t="s">
        <v>83</v>
      </c>
      <c r="E46" s="96">
        <v>1061821.53</v>
      </c>
      <c r="F46" s="39" t="s">
        <v>36</v>
      </c>
      <c r="G46" s="5" t="s">
        <v>41</v>
      </c>
      <c r="H46" s="105" t="s">
        <v>36</v>
      </c>
      <c r="I46" s="99"/>
      <c r="J46" s="99"/>
      <c r="K46" s="99"/>
      <c r="L46" s="99"/>
      <c r="M46" s="20" t="s">
        <v>36</v>
      </c>
      <c r="N46" s="100"/>
      <c r="O46" s="100"/>
      <c r="P46" s="100"/>
      <c r="Q46" s="100"/>
      <c r="R46" s="12" t="s">
        <v>37</v>
      </c>
      <c r="S46" s="69" t="s">
        <v>424</v>
      </c>
      <c r="T46" s="69" t="s">
        <v>581</v>
      </c>
      <c r="U46" s="69" t="s">
        <v>582</v>
      </c>
      <c r="V46" s="220">
        <v>43552</v>
      </c>
      <c r="W46" s="101"/>
      <c r="X46" s="106"/>
      <c r="Y46" s="106"/>
      <c r="Z46" s="101"/>
      <c r="AA46" s="101"/>
      <c r="AB46" s="102"/>
      <c r="AC46" s="102"/>
      <c r="AD46" s="102"/>
      <c r="AE46" s="102"/>
      <c r="AF46" s="102"/>
      <c r="AG46" s="102"/>
      <c r="AH46" s="102"/>
      <c r="AI46" s="102"/>
      <c r="AJ46" s="102"/>
      <c r="AK46" s="102"/>
      <c r="AL46" s="229"/>
      <c r="AM46" s="229"/>
      <c r="AN46" s="229"/>
      <c r="AO46" s="229"/>
      <c r="AP46" s="244"/>
      <c r="AQ46" s="239"/>
    </row>
    <row r="47" spans="1:43" ht="75" x14ac:dyDescent="0.25">
      <c r="A47" s="39" t="s">
        <v>72</v>
      </c>
      <c r="B47" s="96">
        <v>43028831.340000004</v>
      </c>
      <c r="C47" s="97" t="s">
        <v>82</v>
      </c>
      <c r="D47" s="97" t="s">
        <v>84</v>
      </c>
      <c r="E47" s="96">
        <v>1062890.17</v>
      </c>
      <c r="F47" s="39" t="s">
        <v>36</v>
      </c>
      <c r="G47" s="5" t="s">
        <v>41</v>
      </c>
      <c r="H47" s="105" t="s">
        <v>36</v>
      </c>
      <c r="I47" s="99"/>
      <c r="J47" s="99"/>
      <c r="K47" s="99"/>
      <c r="L47" s="99"/>
      <c r="M47" s="20" t="s">
        <v>36</v>
      </c>
      <c r="N47" s="100"/>
      <c r="O47" s="100"/>
      <c r="P47" s="100"/>
      <c r="Q47" s="100"/>
      <c r="R47" s="12" t="s">
        <v>37</v>
      </c>
      <c r="S47" s="219" t="s">
        <v>424</v>
      </c>
      <c r="T47" s="219" t="s">
        <v>581</v>
      </c>
      <c r="U47" s="219" t="s">
        <v>582</v>
      </c>
      <c r="V47" s="220">
        <v>43552</v>
      </c>
      <c r="W47" s="101"/>
      <c r="X47" s="106"/>
      <c r="Y47" s="106"/>
      <c r="Z47" s="101"/>
      <c r="AA47" s="101"/>
      <c r="AB47" s="102"/>
      <c r="AC47" s="102"/>
      <c r="AD47" s="102"/>
      <c r="AE47" s="102"/>
      <c r="AF47" s="102"/>
      <c r="AG47" s="102"/>
      <c r="AH47" s="102"/>
      <c r="AI47" s="102"/>
      <c r="AJ47" s="102"/>
      <c r="AK47" s="102"/>
      <c r="AL47" s="229"/>
      <c r="AM47" s="229"/>
      <c r="AN47" s="229"/>
      <c r="AO47" s="229"/>
      <c r="AP47" s="244"/>
      <c r="AQ47" s="239"/>
    </row>
    <row r="48" spans="1:43" ht="60" x14ac:dyDescent="0.25">
      <c r="A48" s="39" t="s">
        <v>72</v>
      </c>
      <c r="B48" s="96">
        <v>43028831.340000004</v>
      </c>
      <c r="C48" s="97" t="s">
        <v>82</v>
      </c>
      <c r="D48" s="97" t="s">
        <v>85</v>
      </c>
      <c r="E48" s="96">
        <v>2128291.87</v>
      </c>
      <c r="F48" s="39" t="s">
        <v>36</v>
      </c>
      <c r="G48" s="5" t="s">
        <v>41</v>
      </c>
      <c r="H48" s="105" t="s">
        <v>36</v>
      </c>
      <c r="I48" s="99"/>
      <c r="J48" s="99"/>
      <c r="K48" s="99"/>
      <c r="L48" s="99"/>
      <c r="M48" s="20" t="s">
        <v>36</v>
      </c>
      <c r="N48" s="100"/>
      <c r="O48" s="100"/>
      <c r="P48" s="100"/>
      <c r="Q48" s="100"/>
      <c r="R48" s="12" t="s">
        <v>37</v>
      </c>
      <c r="S48" s="69" t="s">
        <v>583</v>
      </c>
      <c r="T48" s="218" t="s">
        <v>704</v>
      </c>
      <c r="U48" s="218" t="s">
        <v>703</v>
      </c>
      <c r="V48" s="220">
        <v>43496</v>
      </c>
      <c r="W48" s="101"/>
      <c r="X48" s="106"/>
      <c r="Y48" s="106"/>
      <c r="Z48" s="101"/>
      <c r="AA48" s="101"/>
      <c r="AB48" s="102"/>
      <c r="AC48" s="102"/>
      <c r="AD48" s="102"/>
      <c r="AE48" s="102"/>
      <c r="AF48" s="102"/>
      <c r="AG48" s="102"/>
      <c r="AH48" s="102"/>
      <c r="AI48" s="102"/>
      <c r="AJ48" s="102"/>
      <c r="AK48" s="102"/>
      <c r="AL48" s="229"/>
      <c r="AM48" s="229"/>
      <c r="AN48" s="229"/>
      <c r="AO48" s="229"/>
      <c r="AP48" s="244"/>
      <c r="AQ48" s="239"/>
    </row>
    <row r="49" spans="1:43" ht="45" x14ac:dyDescent="0.25">
      <c r="A49" s="39" t="s">
        <v>72</v>
      </c>
      <c r="B49" s="96">
        <v>43028831.340000004</v>
      </c>
      <c r="C49" s="97" t="s">
        <v>82</v>
      </c>
      <c r="D49" s="97" t="s">
        <v>86</v>
      </c>
      <c r="E49" s="96">
        <v>2356800</v>
      </c>
      <c r="F49" s="39" t="s">
        <v>36</v>
      </c>
      <c r="G49" s="5" t="s">
        <v>41</v>
      </c>
      <c r="H49" s="98" t="s">
        <v>36</v>
      </c>
      <c r="I49" s="99"/>
      <c r="J49" s="99"/>
      <c r="K49" s="99"/>
      <c r="L49" s="99"/>
      <c r="M49" s="20" t="s">
        <v>36</v>
      </c>
      <c r="N49" s="100"/>
      <c r="O49" s="100"/>
      <c r="P49" s="100"/>
      <c r="Q49" s="100"/>
      <c r="R49" s="12" t="s">
        <v>37</v>
      </c>
      <c r="S49" s="219" t="s">
        <v>705</v>
      </c>
      <c r="T49" s="219" t="s">
        <v>706</v>
      </c>
      <c r="U49" s="219" t="s">
        <v>422</v>
      </c>
      <c r="V49" s="220">
        <v>43645</v>
      </c>
      <c r="W49" s="101"/>
      <c r="X49" s="106"/>
      <c r="Y49" s="106"/>
      <c r="Z49" s="101"/>
      <c r="AA49" s="101"/>
      <c r="AB49" s="102"/>
      <c r="AC49" s="102"/>
      <c r="AD49" s="102"/>
      <c r="AE49" s="102"/>
      <c r="AF49" s="102"/>
      <c r="AG49" s="102"/>
      <c r="AH49" s="102"/>
      <c r="AI49" s="102"/>
      <c r="AJ49" s="102"/>
      <c r="AK49" s="102"/>
      <c r="AL49" s="229"/>
      <c r="AM49" s="229"/>
      <c r="AN49" s="229"/>
      <c r="AO49" s="229"/>
      <c r="AP49" s="244"/>
      <c r="AQ49" s="239"/>
    </row>
    <row r="50" spans="1:43" ht="75" x14ac:dyDescent="0.25">
      <c r="A50" s="39" t="s">
        <v>72</v>
      </c>
      <c r="B50" s="96">
        <v>43028831.340000004</v>
      </c>
      <c r="C50" s="97" t="s">
        <v>82</v>
      </c>
      <c r="D50" s="97" t="s">
        <v>87</v>
      </c>
      <c r="E50" s="96">
        <v>1400000</v>
      </c>
      <c r="F50" s="39" t="s">
        <v>36</v>
      </c>
      <c r="G50" s="5" t="s">
        <v>41</v>
      </c>
      <c r="H50" s="105" t="s">
        <v>36</v>
      </c>
      <c r="I50" s="99"/>
      <c r="J50" s="99"/>
      <c r="K50" s="99"/>
      <c r="L50" s="99"/>
      <c r="M50" s="20" t="s">
        <v>36</v>
      </c>
      <c r="N50" s="100"/>
      <c r="O50" s="100"/>
      <c r="P50" s="100"/>
      <c r="Q50" s="100"/>
      <c r="R50" s="12" t="s">
        <v>37</v>
      </c>
      <c r="S50" s="219" t="s">
        <v>707</v>
      </c>
      <c r="T50" s="219" t="s">
        <v>708</v>
      </c>
      <c r="U50" s="218" t="s">
        <v>422</v>
      </c>
      <c r="V50" s="219" t="s">
        <v>709</v>
      </c>
      <c r="W50" s="101"/>
      <c r="X50" s="106"/>
      <c r="Y50" s="106"/>
      <c r="Z50" s="101"/>
      <c r="AA50" s="101"/>
      <c r="AB50" s="102"/>
      <c r="AC50" s="102"/>
      <c r="AD50" s="102"/>
      <c r="AE50" s="102"/>
      <c r="AF50" s="102"/>
      <c r="AG50" s="102"/>
      <c r="AH50" s="102"/>
      <c r="AI50" s="102"/>
      <c r="AJ50" s="102"/>
      <c r="AK50" s="102"/>
      <c r="AL50" s="229"/>
      <c r="AM50" s="229"/>
      <c r="AN50" s="229"/>
      <c r="AO50" s="229"/>
      <c r="AP50" s="244"/>
      <c r="AQ50" s="239"/>
    </row>
    <row r="51" spans="1:43" ht="72" customHeight="1" x14ac:dyDescent="0.25">
      <c r="A51" s="39" t="s">
        <v>72</v>
      </c>
      <c r="B51" s="96">
        <v>43028831.340000004</v>
      </c>
      <c r="C51" s="97" t="s">
        <v>88</v>
      </c>
      <c r="D51" s="97" t="s">
        <v>89</v>
      </c>
      <c r="E51" s="96">
        <v>10694110.18</v>
      </c>
      <c r="F51" s="39" t="s">
        <v>36</v>
      </c>
      <c r="G51" s="5" t="s">
        <v>41</v>
      </c>
      <c r="H51" s="98" t="s">
        <v>36</v>
      </c>
      <c r="I51" s="99"/>
      <c r="J51" s="99"/>
      <c r="K51" s="99"/>
      <c r="L51" s="99"/>
      <c r="M51" s="20" t="s">
        <v>36</v>
      </c>
      <c r="N51" s="100"/>
      <c r="O51" s="100"/>
      <c r="P51" s="100"/>
      <c r="Q51" s="100"/>
      <c r="R51" s="12" t="s">
        <v>37</v>
      </c>
      <c r="S51" s="219" t="s">
        <v>711</v>
      </c>
      <c r="T51" s="219" t="s">
        <v>712</v>
      </c>
      <c r="U51" s="218" t="s">
        <v>422</v>
      </c>
      <c r="V51" s="220">
        <v>43645</v>
      </c>
      <c r="W51" s="101"/>
      <c r="X51" s="106"/>
      <c r="Y51" s="106"/>
      <c r="Z51" s="101"/>
      <c r="AA51" s="101"/>
      <c r="AB51" s="102"/>
      <c r="AC51" s="102"/>
      <c r="AD51" s="102"/>
      <c r="AE51" s="102"/>
      <c r="AF51" s="102"/>
      <c r="AG51" s="102"/>
      <c r="AH51" s="102"/>
      <c r="AI51" s="102"/>
      <c r="AJ51" s="102"/>
      <c r="AK51" s="102"/>
      <c r="AL51" s="229"/>
      <c r="AM51" s="229"/>
      <c r="AN51" s="229"/>
      <c r="AO51" s="229"/>
      <c r="AP51" s="244"/>
      <c r="AQ51" s="239"/>
    </row>
    <row r="52" spans="1:43" ht="54.75" customHeight="1" x14ac:dyDescent="0.25">
      <c r="A52" s="39" t="s">
        <v>72</v>
      </c>
      <c r="B52" s="96">
        <v>43028831.340000004</v>
      </c>
      <c r="C52" s="97" t="s">
        <v>88</v>
      </c>
      <c r="D52" s="97" t="s">
        <v>90</v>
      </c>
      <c r="E52" s="96">
        <v>2244634.27</v>
      </c>
      <c r="F52" s="39" t="s">
        <v>36</v>
      </c>
      <c r="G52" s="5" t="s">
        <v>41</v>
      </c>
      <c r="H52" s="98" t="s">
        <v>36</v>
      </c>
      <c r="I52" s="99"/>
      <c r="J52" s="99"/>
      <c r="K52" s="99"/>
      <c r="L52" s="99"/>
      <c r="M52" s="20" t="s">
        <v>36</v>
      </c>
      <c r="N52" s="100"/>
      <c r="O52" s="100"/>
      <c r="P52" s="100"/>
      <c r="Q52" s="100"/>
      <c r="R52" s="12" t="s">
        <v>37</v>
      </c>
      <c r="S52" s="219" t="s">
        <v>713</v>
      </c>
      <c r="T52" s="219" t="s">
        <v>710</v>
      </c>
      <c r="U52" s="218" t="s">
        <v>422</v>
      </c>
      <c r="V52" s="220">
        <v>43645</v>
      </c>
      <c r="W52" s="101"/>
      <c r="X52" s="106"/>
      <c r="Y52" s="106"/>
      <c r="Z52" s="101"/>
      <c r="AA52" s="101"/>
      <c r="AB52" s="102"/>
      <c r="AC52" s="102"/>
      <c r="AD52" s="102"/>
      <c r="AE52" s="102"/>
      <c r="AF52" s="102"/>
      <c r="AG52" s="102"/>
      <c r="AH52" s="102"/>
      <c r="AI52" s="102"/>
      <c r="AJ52" s="102"/>
      <c r="AK52" s="102"/>
      <c r="AL52" s="229"/>
      <c r="AM52" s="229"/>
      <c r="AN52" s="229"/>
      <c r="AO52" s="229"/>
      <c r="AP52" s="244"/>
      <c r="AQ52" s="239"/>
    </row>
    <row r="53" spans="1:43" ht="45" x14ac:dyDescent="0.25">
      <c r="A53" s="39" t="s">
        <v>72</v>
      </c>
      <c r="B53" s="96">
        <v>43028831.340000004</v>
      </c>
      <c r="C53" s="97" t="s">
        <v>42</v>
      </c>
      <c r="D53" s="97" t="s">
        <v>91</v>
      </c>
      <c r="E53" s="96">
        <v>1533524.92</v>
      </c>
      <c r="F53" s="39" t="s">
        <v>36</v>
      </c>
      <c r="G53" s="5" t="s">
        <v>41</v>
      </c>
      <c r="H53" s="105" t="s">
        <v>36</v>
      </c>
      <c r="I53" s="99"/>
      <c r="J53" s="99"/>
      <c r="K53" s="99"/>
      <c r="L53" s="99"/>
      <c r="M53" s="20" t="s">
        <v>36</v>
      </c>
      <c r="N53" s="100"/>
      <c r="O53" s="100"/>
      <c r="P53" s="100"/>
      <c r="Q53" s="100"/>
      <c r="R53" s="12" t="s">
        <v>37</v>
      </c>
      <c r="S53" s="69" t="s">
        <v>427</v>
      </c>
      <c r="T53" s="69" t="s">
        <v>423</v>
      </c>
      <c r="U53" s="69" t="s">
        <v>422</v>
      </c>
      <c r="V53" s="70">
        <v>2020</v>
      </c>
      <c r="W53" s="101"/>
      <c r="X53" s="106"/>
      <c r="Y53" s="106"/>
      <c r="Z53" s="101"/>
      <c r="AA53" s="101"/>
      <c r="AB53" s="102"/>
      <c r="AC53" s="102"/>
      <c r="AD53" s="102"/>
      <c r="AE53" s="102"/>
      <c r="AF53" s="102"/>
      <c r="AG53" s="102"/>
      <c r="AH53" s="102"/>
      <c r="AI53" s="102"/>
      <c r="AJ53" s="102"/>
      <c r="AK53" s="102"/>
      <c r="AL53" s="229"/>
      <c r="AM53" s="229"/>
      <c r="AN53" s="229"/>
      <c r="AO53" s="229"/>
      <c r="AP53" s="244"/>
      <c r="AQ53" s="239"/>
    </row>
    <row r="54" spans="1:43" ht="45" x14ac:dyDescent="0.25">
      <c r="A54" s="39" t="s">
        <v>72</v>
      </c>
      <c r="B54" s="96">
        <v>43028831.340000004</v>
      </c>
      <c r="C54" s="97" t="s">
        <v>42</v>
      </c>
      <c r="D54" s="97" t="s">
        <v>92</v>
      </c>
      <c r="E54" s="96">
        <v>725019.01</v>
      </c>
      <c r="F54" s="39" t="s">
        <v>36</v>
      </c>
      <c r="G54" s="5" t="s">
        <v>41</v>
      </c>
      <c r="H54" s="105" t="s">
        <v>36</v>
      </c>
      <c r="I54" s="99"/>
      <c r="J54" s="99"/>
      <c r="K54" s="99"/>
      <c r="L54" s="99"/>
      <c r="M54" s="20" t="s">
        <v>36</v>
      </c>
      <c r="N54" s="100"/>
      <c r="O54" s="100"/>
      <c r="P54" s="100"/>
      <c r="Q54" s="100"/>
      <c r="R54" s="12" t="s">
        <v>37</v>
      </c>
      <c r="S54" s="218" t="s">
        <v>714</v>
      </c>
      <c r="T54" s="69" t="s">
        <v>423</v>
      </c>
      <c r="U54" s="69" t="s">
        <v>422</v>
      </c>
      <c r="V54" s="198">
        <v>2020</v>
      </c>
      <c r="W54" s="101"/>
      <c r="X54" s="106"/>
      <c r="Y54" s="106"/>
      <c r="Z54" s="101"/>
      <c r="AA54" s="101"/>
      <c r="AB54" s="102"/>
      <c r="AC54" s="102"/>
      <c r="AD54" s="102"/>
      <c r="AE54" s="102"/>
      <c r="AF54" s="102"/>
      <c r="AG54" s="102"/>
      <c r="AH54" s="102"/>
      <c r="AI54" s="102"/>
      <c r="AJ54" s="102"/>
      <c r="AK54" s="102"/>
      <c r="AL54" s="229"/>
      <c r="AM54" s="229"/>
      <c r="AN54" s="229"/>
      <c r="AO54" s="229"/>
      <c r="AP54" s="244"/>
      <c r="AQ54" s="239"/>
    </row>
    <row r="55" spans="1:43" ht="45" x14ac:dyDescent="0.25">
      <c r="A55" s="39" t="s">
        <v>72</v>
      </c>
      <c r="B55" s="96">
        <v>43028831.340000004</v>
      </c>
      <c r="C55" s="97" t="s">
        <v>42</v>
      </c>
      <c r="D55" s="97" t="s">
        <v>93</v>
      </c>
      <c r="E55" s="96">
        <v>600000</v>
      </c>
      <c r="F55" s="39" t="s">
        <v>36</v>
      </c>
      <c r="G55" s="5" t="s">
        <v>41</v>
      </c>
      <c r="H55" s="105" t="s">
        <v>36</v>
      </c>
      <c r="I55" s="99"/>
      <c r="J55" s="99"/>
      <c r="K55" s="99"/>
      <c r="L55" s="99"/>
      <c r="M55" s="20" t="s">
        <v>36</v>
      </c>
      <c r="N55" s="100"/>
      <c r="O55" s="100"/>
      <c r="P55" s="100"/>
      <c r="Q55" s="100"/>
      <c r="R55" s="12" t="s">
        <v>37</v>
      </c>
      <c r="S55" s="218" t="s">
        <v>714</v>
      </c>
      <c r="T55" s="69" t="s">
        <v>423</v>
      </c>
      <c r="U55" s="69" t="s">
        <v>422</v>
      </c>
      <c r="V55" s="70">
        <v>2021</v>
      </c>
      <c r="W55" s="101"/>
      <c r="X55" s="106"/>
      <c r="Y55" s="106"/>
      <c r="Z55" s="101"/>
      <c r="AA55" s="101"/>
      <c r="AB55" s="102"/>
      <c r="AC55" s="102"/>
      <c r="AD55" s="102"/>
      <c r="AE55" s="102"/>
      <c r="AF55" s="102"/>
      <c r="AG55" s="102"/>
      <c r="AH55" s="102"/>
      <c r="AI55" s="102"/>
      <c r="AJ55" s="102"/>
      <c r="AK55" s="102"/>
      <c r="AL55" s="229"/>
      <c r="AM55" s="229"/>
      <c r="AN55" s="229"/>
      <c r="AO55" s="229"/>
      <c r="AP55" s="244"/>
      <c r="AQ55" s="239"/>
    </row>
    <row r="56" spans="1:43" ht="45" x14ac:dyDescent="0.25">
      <c r="A56" s="39" t="s">
        <v>72</v>
      </c>
      <c r="B56" s="96">
        <v>43028831.340000004</v>
      </c>
      <c r="C56" s="97" t="s">
        <v>42</v>
      </c>
      <c r="D56" s="97" t="s">
        <v>94</v>
      </c>
      <c r="E56" s="96">
        <v>900000</v>
      </c>
      <c r="F56" s="39" t="s">
        <v>36</v>
      </c>
      <c r="G56" s="5" t="s">
        <v>41</v>
      </c>
      <c r="H56" s="105" t="s">
        <v>36</v>
      </c>
      <c r="I56" s="99"/>
      <c r="J56" s="99"/>
      <c r="K56" s="99"/>
      <c r="L56" s="99"/>
      <c r="M56" s="20" t="s">
        <v>36</v>
      </c>
      <c r="N56" s="100"/>
      <c r="O56" s="100"/>
      <c r="P56" s="100"/>
      <c r="Q56" s="100"/>
      <c r="R56" s="12" t="s">
        <v>37</v>
      </c>
      <c r="S56" s="218" t="s">
        <v>714</v>
      </c>
      <c r="T56" s="69" t="s">
        <v>423</v>
      </c>
      <c r="U56" s="69" t="s">
        <v>422</v>
      </c>
      <c r="V56" s="198">
        <v>2021</v>
      </c>
      <c r="W56" s="101"/>
      <c r="X56" s="106"/>
      <c r="Y56" s="106"/>
      <c r="Z56" s="101"/>
      <c r="AA56" s="101"/>
      <c r="AB56" s="102"/>
      <c r="AC56" s="102"/>
      <c r="AD56" s="102"/>
      <c r="AE56" s="102"/>
      <c r="AF56" s="102"/>
      <c r="AG56" s="102"/>
      <c r="AH56" s="102"/>
      <c r="AI56" s="102"/>
      <c r="AJ56" s="102"/>
      <c r="AK56" s="102"/>
      <c r="AL56" s="229"/>
      <c r="AM56" s="229"/>
      <c r="AN56" s="229"/>
      <c r="AO56" s="229"/>
      <c r="AP56" s="244"/>
      <c r="AQ56" s="239"/>
    </row>
    <row r="57" spans="1:43" ht="45" x14ac:dyDescent="0.25">
      <c r="A57" s="39" t="s">
        <v>72</v>
      </c>
      <c r="B57" s="96">
        <v>43028831.340000004</v>
      </c>
      <c r="C57" s="97" t="s">
        <v>42</v>
      </c>
      <c r="D57" s="97" t="s">
        <v>95</v>
      </c>
      <c r="E57" s="96">
        <v>600000</v>
      </c>
      <c r="F57" s="39" t="s">
        <v>36</v>
      </c>
      <c r="G57" s="5" t="s">
        <v>41</v>
      </c>
      <c r="H57" s="105" t="s">
        <v>36</v>
      </c>
      <c r="I57" s="99"/>
      <c r="J57" s="99"/>
      <c r="K57" s="99"/>
      <c r="L57" s="99"/>
      <c r="M57" s="20" t="s">
        <v>36</v>
      </c>
      <c r="N57" s="100"/>
      <c r="O57" s="100"/>
      <c r="P57" s="100"/>
      <c r="Q57" s="100"/>
      <c r="R57" s="12" t="s">
        <v>37</v>
      </c>
      <c r="S57" s="218" t="s">
        <v>714</v>
      </c>
      <c r="T57" s="69" t="s">
        <v>423</v>
      </c>
      <c r="U57" s="69" t="s">
        <v>422</v>
      </c>
      <c r="V57" s="198">
        <v>2021</v>
      </c>
      <c r="W57" s="101"/>
      <c r="X57" s="106"/>
      <c r="Y57" s="106"/>
      <c r="Z57" s="101"/>
      <c r="AA57" s="101"/>
      <c r="AB57" s="102"/>
      <c r="AC57" s="102"/>
      <c r="AD57" s="102"/>
      <c r="AE57" s="102"/>
      <c r="AF57" s="102"/>
      <c r="AG57" s="102"/>
      <c r="AH57" s="102"/>
      <c r="AI57" s="102"/>
      <c r="AJ57" s="102"/>
      <c r="AK57" s="102"/>
      <c r="AL57" s="229"/>
      <c r="AM57" s="229"/>
      <c r="AN57" s="229"/>
      <c r="AO57" s="229"/>
      <c r="AP57" s="244"/>
      <c r="AQ57" s="239"/>
    </row>
    <row r="58" spans="1:43" ht="45" x14ac:dyDescent="0.25">
      <c r="A58" s="39" t="s">
        <v>72</v>
      </c>
      <c r="B58" s="96">
        <v>43028831.340000004</v>
      </c>
      <c r="C58" s="97" t="s">
        <v>42</v>
      </c>
      <c r="D58" s="97" t="s">
        <v>96</v>
      </c>
      <c r="E58" s="96">
        <v>1400000</v>
      </c>
      <c r="F58" s="39" t="s">
        <v>36</v>
      </c>
      <c r="G58" s="5" t="s">
        <v>41</v>
      </c>
      <c r="H58" s="105" t="s">
        <v>36</v>
      </c>
      <c r="I58" s="99"/>
      <c r="J58" s="99"/>
      <c r="K58" s="99"/>
      <c r="L58" s="99"/>
      <c r="M58" s="20" t="s">
        <v>36</v>
      </c>
      <c r="N58" s="100"/>
      <c r="O58" s="100"/>
      <c r="P58" s="100"/>
      <c r="Q58" s="100"/>
      <c r="R58" s="12" t="s">
        <v>37</v>
      </c>
      <c r="S58" s="218" t="s">
        <v>714</v>
      </c>
      <c r="T58" s="69" t="s">
        <v>423</v>
      </c>
      <c r="U58" s="69" t="s">
        <v>422</v>
      </c>
      <c r="V58" s="198">
        <v>2021</v>
      </c>
      <c r="W58" s="101"/>
      <c r="X58" s="106"/>
      <c r="Y58" s="106"/>
      <c r="Z58" s="101"/>
      <c r="AA58" s="101"/>
      <c r="AB58" s="102"/>
      <c r="AC58" s="102"/>
      <c r="AD58" s="102"/>
      <c r="AE58" s="102"/>
      <c r="AF58" s="102"/>
      <c r="AG58" s="102"/>
      <c r="AH58" s="102"/>
      <c r="AI58" s="102"/>
      <c r="AJ58" s="102"/>
      <c r="AK58" s="102"/>
      <c r="AL58" s="229"/>
      <c r="AM58" s="229"/>
      <c r="AN58" s="229"/>
      <c r="AO58" s="229"/>
      <c r="AP58" s="244"/>
      <c r="AQ58" s="239"/>
    </row>
    <row r="59" spans="1:43" ht="45" x14ac:dyDescent="0.25">
      <c r="A59" s="39" t="s">
        <v>72</v>
      </c>
      <c r="B59" s="96">
        <v>43028831.340000004</v>
      </c>
      <c r="C59" s="97" t="s">
        <v>42</v>
      </c>
      <c r="D59" s="97" t="s">
        <v>97</v>
      </c>
      <c r="E59" s="96">
        <v>800000</v>
      </c>
      <c r="F59" s="39" t="s">
        <v>36</v>
      </c>
      <c r="G59" s="5" t="s">
        <v>41</v>
      </c>
      <c r="H59" s="105" t="s">
        <v>36</v>
      </c>
      <c r="I59" s="99"/>
      <c r="J59" s="99"/>
      <c r="K59" s="99"/>
      <c r="L59" s="99"/>
      <c r="M59" s="20" t="s">
        <v>36</v>
      </c>
      <c r="N59" s="100"/>
      <c r="O59" s="100"/>
      <c r="P59" s="100"/>
      <c r="Q59" s="100"/>
      <c r="R59" s="12" t="s">
        <v>37</v>
      </c>
      <c r="S59" s="218" t="s">
        <v>714</v>
      </c>
      <c r="T59" s="69" t="s">
        <v>423</v>
      </c>
      <c r="U59" s="69" t="s">
        <v>422</v>
      </c>
      <c r="V59" s="198">
        <v>2021</v>
      </c>
      <c r="W59" s="101"/>
      <c r="X59" s="106"/>
      <c r="Y59" s="106"/>
      <c r="Z59" s="101"/>
      <c r="AA59" s="101"/>
      <c r="AB59" s="102"/>
      <c r="AC59" s="102"/>
      <c r="AD59" s="102"/>
      <c r="AE59" s="102"/>
      <c r="AF59" s="102"/>
      <c r="AG59" s="102"/>
      <c r="AH59" s="102"/>
      <c r="AI59" s="102"/>
      <c r="AJ59" s="102"/>
      <c r="AK59" s="102"/>
      <c r="AL59" s="229"/>
      <c r="AM59" s="229"/>
      <c r="AN59" s="229"/>
      <c r="AO59" s="229"/>
      <c r="AP59" s="244"/>
      <c r="AQ59" s="239"/>
    </row>
    <row r="60" spans="1:43" ht="45" x14ac:dyDescent="0.25">
      <c r="A60" s="39" t="s">
        <v>72</v>
      </c>
      <c r="B60" s="96">
        <v>43028831.340000004</v>
      </c>
      <c r="C60" s="97" t="s">
        <v>42</v>
      </c>
      <c r="D60" s="97" t="s">
        <v>98</v>
      </c>
      <c r="E60" s="96">
        <v>2100000</v>
      </c>
      <c r="F60" s="39" t="s">
        <v>36</v>
      </c>
      <c r="G60" s="5" t="s">
        <v>41</v>
      </c>
      <c r="H60" s="105" t="s">
        <v>36</v>
      </c>
      <c r="I60" s="99"/>
      <c r="J60" s="99"/>
      <c r="K60" s="99"/>
      <c r="L60" s="99"/>
      <c r="M60" s="20" t="s">
        <v>36</v>
      </c>
      <c r="N60" s="100"/>
      <c r="O60" s="100"/>
      <c r="P60" s="100"/>
      <c r="Q60" s="100"/>
      <c r="R60" s="12" t="s">
        <v>37</v>
      </c>
      <c r="S60" s="218" t="s">
        <v>714</v>
      </c>
      <c r="T60" s="69" t="s">
        <v>423</v>
      </c>
      <c r="U60" s="69" t="s">
        <v>422</v>
      </c>
      <c r="V60" s="198">
        <v>2021</v>
      </c>
      <c r="W60" s="101"/>
      <c r="X60" s="106"/>
      <c r="Y60" s="106"/>
      <c r="Z60" s="101"/>
      <c r="AA60" s="101"/>
      <c r="AB60" s="102"/>
      <c r="AC60" s="102"/>
      <c r="AD60" s="102"/>
      <c r="AE60" s="102"/>
      <c r="AF60" s="102"/>
      <c r="AG60" s="102"/>
      <c r="AH60" s="102"/>
      <c r="AI60" s="102"/>
      <c r="AJ60" s="102"/>
      <c r="AK60" s="102"/>
      <c r="AL60" s="229"/>
      <c r="AM60" s="229"/>
      <c r="AN60" s="229"/>
      <c r="AO60" s="229"/>
      <c r="AP60" s="244"/>
      <c r="AQ60" s="239"/>
    </row>
    <row r="61" spans="1:43" ht="45" x14ac:dyDescent="0.25">
      <c r="A61" s="39" t="s">
        <v>72</v>
      </c>
      <c r="B61" s="96">
        <v>43028831.340000004</v>
      </c>
      <c r="C61" s="97" t="s">
        <v>42</v>
      </c>
      <c r="D61" s="97" t="s">
        <v>99</v>
      </c>
      <c r="E61" s="96">
        <v>1600000</v>
      </c>
      <c r="F61" s="39" t="s">
        <v>36</v>
      </c>
      <c r="G61" s="5" t="s">
        <v>41</v>
      </c>
      <c r="H61" s="105" t="s">
        <v>36</v>
      </c>
      <c r="I61" s="99"/>
      <c r="J61" s="99"/>
      <c r="K61" s="99"/>
      <c r="L61" s="99"/>
      <c r="M61" s="20" t="s">
        <v>36</v>
      </c>
      <c r="N61" s="100"/>
      <c r="O61" s="100"/>
      <c r="P61" s="100"/>
      <c r="Q61" s="100"/>
      <c r="R61" s="12" t="s">
        <v>37</v>
      </c>
      <c r="S61" s="218" t="s">
        <v>714</v>
      </c>
      <c r="T61" s="69" t="s">
        <v>423</v>
      </c>
      <c r="U61" s="69" t="s">
        <v>422</v>
      </c>
      <c r="V61" s="198">
        <v>2021</v>
      </c>
      <c r="W61" s="101"/>
      <c r="X61" s="106"/>
      <c r="Y61" s="106"/>
      <c r="Z61" s="101"/>
      <c r="AA61" s="101"/>
      <c r="AB61" s="102"/>
      <c r="AC61" s="102"/>
      <c r="AD61" s="102"/>
      <c r="AE61" s="102"/>
      <c r="AF61" s="102"/>
      <c r="AG61" s="102"/>
      <c r="AH61" s="102"/>
      <c r="AI61" s="102"/>
      <c r="AJ61" s="102"/>
      <c r="AK61" s="102"/>
      <c r="AL61" s="229"/>
      <c r="AM61" s="229"/>
      <c r="AN61" s="229"/>
      <c r="AO61" s="229"/>
      <c r="AP61" s="244"/>
      <c r="AQ61" s="239"/>
    </row>
    <row r="62" spans="1:43" ht="45" x14ac:dyDescent="0.25">
      <c r="A62" s="39" t="s">
        <v>72</v>
      </c>
      <c r="B62" s="96">
        <v>43028831.340000004</v>
      </c>
      <c r="C62" s="97" t="s">
        <v>42</v>
      </c>
      <c r="D62" s="97" t="s">
        <v>100</v>
      </c>
      <c r="E62" s="96">
        <v>400000</v>
      </c>
      <c r="F62" s="39" t="s">
        <v>36</v>
      </c>
      <c r="G62" s="5" t="s">
        <v>41</v>
      </c>
      <c r="H62" s="105" t="s">
        <v>36</v>
      </c>
      <c r="I62" s="99"/>
      <c r="J62" s="99"/>
      <c r="K62" s="99"/>
      <c r="L62" s="99"/>
      <c r="M62" s="20" t="s">
        <v>36</v>
      </c>
      <c r="N62" s="100"/>
      <c r="O62" s="100"/>
      <c r="P62" s="100"/>
      <c r="Q62" s="100"/>
      <c r="R62" s="12" t="s">
        <v>37</v>
      </c>
      <c r="S62" s="218" t="s">
        <v>714</v>
      </c>
      <c r="T62" s="69" t="s">
        <v>423</v>
      </c>
      <c r="U62" s="69" t="s">
        <v>422</v>
      </c>
      <c r="V62" s="198">
        <v>2021</v>
      </c>
      <c r="W62" s="101"/>
      <c r="X62" s="106"/>
      <c r="Y62" s="106"/>
      <c r="Z62" s="101"/>
      <c r="AA62" s="101"/>
      <c r="AB62" s="102"/>
      <c r="AC62" s="102"/>
      <c r="AD62" s="102"/>
      <c r="AE62" s="102"/>
      <c r="AF62" s="102"/>
      <c r="AG62" s="102"/>
      <c r="AH62" s="102"/>
      <c r="AI62" s="102"/>
      <c r="AJ62" s="102"/>
      <c r="AK62" s="102"/>
      <c r="AL62" s="229"/>
      <c r="AM62" s="229"/>
      <c r="AN62" s="229"/>
      <c r="AO62" s="229"/>
      <c r="AP62" s="244"/>
      <c r="AQ62" s="239"/>
    </row>
    <row r="63" spans="1:43" ht="45" x14ac:dyDescent="0.25">
      <c r="A63" s="39" t="s">
        <v>72</v>
      </c>
      <c r="B63" s="96">
        <v>43028831.340000004</v>
      </c>
      <c r="C63" s="97" t="s">
        <v>42</v>
      </c>
      <c r="D63" s="97" t="s">
        <v>101</v>
      </c>
      <c r="E63" s="96">
        <v>2500000</v>
      </c>
      <c r="F63" s="39" t="s">
        <v>36</v>
      </c>
      <c r="G63" s="5" t="s">
        <v>41</v>
      </c>
      <c r="H63" s="105" t="s">
        <v>36</v>
      </c>
      <c r="I63" s="99"/>
      <c r="J63" s="99"/>
      <c r="K63" s="99"/>
      <c r="L63" s="99"/>
      <c r="M63" s="20" t="s">
        <v>36</v>
      </c>
      <c r="N63" s="100"/>
      <c r="O63" s="100"/>
      <c r="P63" s="100"/>
      <c r="Q63" s="100"/>
      <c r="R63" s="12" t="s">
        <v>37</v>
      </c>
      <c r="S63" s="218" t="s">
        <v>714</v>
      </c>
      <c r="T63" s="69" t="s">
        <v>423</v>
      </c>
      <c r="U63" s="69" t="s">
        <v>422</v>
      </c>
      <c r="V63" s="198">
        <v>2021</v>
      </c>
      <c r="W63" s="101"/>
      <c r="X63" s="106"/>
      <c r="Y63" s="106"/>
      <c r="Z63" s="101"/>
      <c r="AA63" s="101"/>
      <c r="AB63" s="102"/>
      <c r="AC63" s="102"/>
      <c r="AD63" s="102"/>
      <c r="AE63" s="102"/>
      <c r="AF63" s="102"/>
      <c r="AG63" s="102"/>
      <c r="AH63" s="102"/>
      <c r="AI63" s="102"/>
      <c r="AJ63" s="102"/>
      <c r="AK63" s="102"/>
      <c r="AL63" s="229"/>
      <c r="AM63" s="229"/>
      <c r="AN63" s="229"/>
      <c r="AO63" s="229"/>
      <c r="AP63" s="244"/>
      <c r="AQ63" s="239"/>
    </row>
    <row r="64" spans="1:43" ht="45" x14ac:dyDescent="0.25">
      <c r="A64" s="39" t="s">
        <v>72</v>
      </c>
      <c r="B64" s="96">
        <v>43028831.340000004</v>
      </c>
      <c r="C64" s="97" t="s">
        <v>42</v>
      </c>
      <c r="D64" s="97" t="s">
        <v>102</v>
      </c>
      <c r="E64" s="96">
        <v>700000</v>
      </c>
      <c r="F64" s="39" t="s">
        <v>36</v>
      </c>
      <c r="G64" s="5" t="s">
        <v>41</v>
      </c>
      <c r="H64" s="105" t="s">
        <v>36</v>
      </c>
      <c r="I64" s="99"/>
      <c r="J64" s="99"/>
      <c r="K64" s="99"/>
      <c r="L64" s="99"/>
      <c r="M64" s="20" t="s">
        <v>36</v>
      </c>
      <c r="N64" s="100"/>
      <c r="O64" s="100"/>
      <c r="P64" s="100"/>
      <c r="Q64" s="100"/>
      <c r="R64" s="12" t="s">
        <v>37</v>
      </c>
      <c r="S64" s="218" t="s">
        <v>714</v>
      </c>
      <c r="T64" s="69" t="s">
        <v>423</v>
      </c>
      <c r="U64" s="69" t="s">
        <v>422</v>
      </c>
      <c r="V64" s="198">
        <v>2021</v>
      </c>
      <c r="W64" s="101"/>
      <c r="X64" s="106"/>
      <c r="Y64" s="106"/>
      <c r="Z64" s="101"/>
      <c r="AA64" s="101"/>
      <c r="AB64" s="102"/>
      <c r="AC64" s="102"/>
      <c r="AD64" s="102"/>
      <c r="AE64" s="102"/>
      <c r="AF64" s="102"/>
      <c r="AG64" s="102"/>
      <c r="AH64" s="102"/>
      <c r="AI64" s="102"/>
      <c r="AJ64" s="102"/>
      <c r="AK64" s="102"/>
      <c r="AL64" s="229"/>
      <c r="AM64" s="229"/>
      <c r="AN64" s="229"/>
      <c r="AO64" s="229"/>
      <c r="AP64" s="244"/>
      <c r="AQ64" s="239"/>
    </row>
    <row r="65" spans="1:43" ht="45" x14ac:dyDescent="0.25">
      <c r="A65" s="39" t="s">
        <v>72</v>
      </c>
      <c r="B65" s="96">
        <v>43028831.340000004</v>
      </c>
      <c r="C65" s="97" t="s">
        <v>42</v>
      </c>
      <c r="D65" s="97" t="s">
        <v>103</v>
      </c>
      <c r="E65" s="96">
        <v>500000</v>
      </c>
      <c r="F65" s="39" t="s">
        <v>36</v>
      </c>
      <c r="G65" s="5" t="s">
        <v>41</v>
      </c>
      <c r="H65" s="105" t="s">
        <v>36</v>
      </c>
      <c r="I65" s="99"/>
      <c r="J65" s="99"/>
      <c r="K65" s="99"/>
      <c r="L65" s="99"/>
      <c r="M65" s="20" t="s">
        <v>36</v>
      </c>
      <c r="N65" s="100"/>
      <c r="O65" s="100"/>
      <c r="P65" s="100"/>
      <c r="Q65" s="100"/>
      <c r="R65" s="12" t="s">
        <v>37</v>
      </c>
      <c r="S65" s="218" t="s">
        <v>714</v>
      </c>
      <c r="T65" s="69" t="s">
        <v>423</v>
      </c>
      <c r="U65" s="69" t="s">
        <v>422</v>
      </c>
      <c r="V65" s="198">
        <v>2021</v>
      </c>
      <c r="W65" s="101"/>
      <c r="X65" s="106"/>
      <c r="Y65" s="106"/>
      <c r="Z65" s="101"/>
      <c r="AA65" s="101"/>
      <c r="AB65" s="102"/>
      <c r="AC65" s="102"/>
      <c r="AD65" s="102"/>
      <c r="AE65" s="102"/>
      <c r="AF65" s="102"/>
      <c r="AG65" s="102"/>
      <c r="AH65" s="102"/>
      <c r="AI65" s="102"/>
      <c r="AJ65" s="102"/>
      <c r="AK65" s="102"/>
      <c r="AL65" s="229"/>
      <c r="AM65" s="229"/>
      <c r="AN65" s="229"/>
      <c r="AO65" s="229"/>
      <c r="AP65" s="244"/>
      <c r="AQ65" s="239"/>
    </row>
    <row r="66" spans="1:43" ht="45" x14ac:dyDescent="0.25">
      <c r="A66" s="39" t="s">
        <v>72</v>
      </c>
      <c r="B66" s="96">
        <v>43028831.340000004</v>
      </c>
      <c r="C66" s="97" t="s">
        <v>42</v>
      </c>
      <c r="D66" s="97" t="s">
        <v>104</v>
      </c>
      <c r="E66" s="96">
        <v>1400000</v>
      </c>
      <c r="F66" s="39" t="s">
        <v>36</v>
      </c>
      <c r="G66" s="5" t="s">
        <v>41</v>
      </c>
      <c r="H66" s="105" t="s">
        <v>36</v>
      </c>
      <c r="I66" s="99"/>
      <c r="J66" s="99"/>
      <c r="K66" s="99"/>
      <c r="L66" s="99"/>
      <c r="M66" s="20" t="s">
        <v>36</v>
      </c>
      <c r="N66" s="100"/>
      <c r="O66" s="100"/>
      <c r="P66" s="100"/>
      <c r="Q66" s="100"/>
      <c r="R66" s="12" t="s">
        <v>37</v>
      </c>
      <c r="S66" s="218" t="s">
        <v>714</v>
      </c>
      <c r="T66" s="69" t="s">
        <v>423</v>
      </c>
      <c r="U66" s="69" t="s">
        <v>422</v>
      </c>
      <c r="V66" s="198">
        <v>2021</v>
      </c>
      <c r="W66" s="101"/>
      <c r="X66" s="106"/>
      <c r="Y66" s="106"/>
      <c r="Z66" s="101"/>
      <c r="AA66" s="101"/>
      <c r="AB66" s="102"/>
      <c r="AC66" s="102"/>
      <c r="AD66" s="102"/>
      <c r="AE66" s="102"/>
      <c r="AF66" s="102"/>
      <c r="AG66" s="102"/>
      <c r="AH66" s="102"/>
      <c r="AI66" s="102"/>
      <c r="AJ66" s="102"/>
      <c r="AK66" s="102"/>
      <c r="AL66" s="229"/>
      <c r="AM66" s="229"/>
      <c r="AN66" s="229"/>
      <c r="AO66" s="229"/>
      <c r="AP66" s="244"/>
      <c r="AQ66" s="239"/>
    </row>
    <row r="67" spans="1:43" ht="45" x14ac:dyDescent="0.25">
      <c r="A67" s="39" t="s">
        <v>72</v>
      </c>
      <c r="B67" s="96">
        <v>43028831.340000004</v>
      </c>
      <c r="C67" s="97" t="s">
        <v>42</v>
      </c>
      <c r="D67" s="97" t="s">
        <v>105</v>
      </c>
      <c r="E67" s="96">
        <v>600000</v>
      </c>
      <c r="F67" s="39" t="s">
        <v>36</v>
      </c>
      <c r="G67" s="5" t="s">
        <v>41</v>
      </c>
      <c r="H67" s="98" t="s">
        <v>36</v>
      </c>
      <c r="I67" s="99"/>
      <c r="J67" s="99"/>
      <c r="K67" s="99"/>
      <c r="L67" s="99"/>
      <c r="M67" s="20" t="s">
        <v>36</v>
      </c>
      <c r="N67" s="100"/>
      <c r="O67" s="100"/>
      <c r="P67" s="100"/>
      <c r="Q67" s="100"/>
      <c r="R67" s="12" t="s">
        <v>37</v>
      </c>
      <c r="S67" s="218" t="s">
        <v>714</v>
      </c>
      <c r="T67" s="69" t="s">
        <v>423</v>
      </c>
      <c r="U67" s="69" t="s">
        <v>422</v>
      </c>
      <c r="V67" s="198">
        <v>2021</v>
      </c>
      <c r="W67" s="101"/>
      <c r="X67" s="106"/>
      <c r="Y67" s="106"/>
      <c r="Z67" s="101"/>
      <c r="AA67" s="101"/>
      <c r="AB67" s="102"/>
      <c r="AC67" s="102"/>
      <c r="AD67" s="102"/>
      <c r="AE67" s="102"/>
      <c r="AF67" s="102"/>
      <c r="AG67" s="102"/>
      <c r="AH67" s="102"/>
      <c r="AI67" s="102"/>
      <c r="AJ67" s="102"/>
      <c r="AK67" s="102"/>
      <c r="AL67" s="229"/>
      <c r="AM67" s="229"/>
      <c r="AN67" s="229"/>
      <c r="AO67" s="229"/>
      <c r="AP67" s="244"/>
      <c r="AQ67" s="239"/>
    </row>
    <row r="68" spans="1:43" ht="45" x14ac:dyDescent="0.25">
      <c r="A68" s="39" t="s">
        <v>72</v>
      </c>
      <c r="B68" s="96">
        <v>43028831.340000004</v>
      </c>
      <c r="C68" s="97" t="s">
        <v>42</v>
      </c>
      <c r="D68" s="97" t="s">
        <v>106</v>
      </c>
      <c r="E68" s="96">
        <v>400000</v>
      </c>
      <c r="F68" s="39" t="s">
        <v>36</v>
      </c>
      <c r="G68" s="5" t="s">
        <v>41</v>
      </c>
      <c r="H68" s="104" t="s">
        <v>36</v>
      </c>
      <c r="I68" s="99"/>
      <c r="J68" s="99"/>
      <c r="K68" s="99"/>
      <c r="L68" s="99"/>
      <c r="M68" s="20" t="s">
        <v>36</v>
      </c>
      <c r="N68" s="100"/>
      <c r="O68" s="100"/>
      <c r="P68" s="100"/>
      <c r="Q68" s="100"/>
      <c r="R68" s="12" t="s">
        <v>37</v>
      </c>
      <c r="S68" s="218" t="s">
        <v>714</v>
      </c>
      <c r="T68" s="69" t="s">
        <v>423</v>
      </c>
      <c r="U68" s="69" t="s">
        <v>422</v>
      </c>
      <c r="V68" s="198">
        <v>2021</v>
      </c>
      <c r="W68" s="101"/>
      <c r="X68" s="106"/>
      <c r="Y68" s="106"/>
      <c r="Z68" s="101"/>
      <c r="AA68" s="101"/>
      <c r="AB68" s="102"/>
      <c r="AC68" s="102"/>
      <c r="AD68" s="102"/>
      <c r="AE68" s="102"/>
      <c r="AF68" s="102"/>
      <c r="AG68" s="102"/>
      <c r="AH68" s="102"/>
      <c r="AI68" s="102"/>
      <c r="AJ68" s="102"/>
      <c r="AK68" s="102"/>
      <c r="AL68" s="228"/>
      <c r="AM68" s="228"/>
      <c r="AN68" s="228"/>
      <c r="AO68" s="228"/>
      <c r="AP68" s="244"/>
      <c r="AQ68" s="239"/>
    </row>
    <row r="69" spans="1:43" ht="96.75" customHeight="1" x14ac:dyDescent="0.25">
      <c r="A69" s="39" t="s">
        <v>72</v>
      </c>
      <c r="B69" s="96">
        <v>43028831.340000004</v>
      </c>
      <c r="C69" s="97" t="s">
        <v>45</v>
      </c>
      <c r="D69" s="97" t="s">
        <v>107</v>
      </c>
      <c r="E69" s="96">
        <v>4302883.1399999997</v>
      </c>
      <c r="F69" s="39" t="s">
        <v>36</v>
      </c>
      <c r="G69" s="5" t="s">
        <v>41</v>
      </c>
      <c r="H69" s="98" t="s">
        <v>36</v>
      </c>
      <c r="I69" s="99"/>
      <c r="J69" s="99"/>
      <c r="K69" s="99"/>
      <c r="L69" s="99"/>
      <c r="M69" s="20" t="s">
        <v>36</v>
      </c>
      <c r="N69" s="100"/>
      <c r="O69" s="100"/>
      <c r="P69" s="100"/>
      <c r="Q69" s="100"/>
      <c r="R69" s="36" t="s">
        <v>37</v>
      </c>
      <c r="S69" s="201" t="s">
        <v>584</v>
      </c>
      <c r="T69" s="201" t="s">
        <v>568</v>
      </c>
      <c r="U69" s="201" t="s">
        <v>569</v>
      </c>
      <c r="V69" s="194" t="s">
        <v>575</v>
      </c>
      <c r="W69" s="101"/>
      <c r="X69" s="106"/>
      <c r="Y69" s="106"/>
      <c r="Z69" s="101"/>
      <c r="AA69" s="101"/>
      <c r="AB69" s="102"/>
      <c r="AC69" s="102"/>
      <c r="AD69" s="102"/>
      <c r="AE69" s="102"/>
      <c r="AF69" s="102"/>
      <c r="AG69" s="102"/>
      <c r="AH69" s="102"/>
      <c r="AI69" s="102"/>
      <c r="AJ69" s="102"/>
      <c r="AK69" s="102"/>
      <c r="AL69" s="107" t="s">
        <v>344</v>
      </c>
      <c r="AM69" s="70"/>
      <c r="AN69" s="70"/>
      <c r="AO69" s="70"/>
      <c r="AP69" s="108"/>
      <c r="AQ69" s="239"/>
    </row>
    <row r="70" spans="1:43" ht="249.75" customHeight="1" x14ac:dyDescent="0.25">
      <c r="A70" s="39" t="s">
        <v>108</v>
      </c>
      <c r="B70" s="96">
        <v>9453986.1400000006</v>
      </c>
      <c r="C70" s="97" t="s">
        <v>88</v>
      </c>
      <c r="D70" s="97" t="s">
        <v>109</v>
      </c>
      <c r="E70" s="96" t="s">
        <v>404</v>
      </c>
      <c r="F70" s="39" t="s">
        <v>307</v>
      </c>
      <c r="G70" s="5" t="s">
        <v>41</v>
      </c>
      <c r="H70" s="98" t="s">
        <v>36</v>
      </c>
      <c r="I70" s="99"/>
      <c r="J70" s="99"/>
      <c r="K70" s="99"/>
      <c r="L70" s="99"/>
      <c r="M70" s="20" t="s">
        <v>36</v>
      </c>
      <c r="N70" s="100"/>
      <c r="O70" s="100"/>
      <c r="P70" s="100"/>
      <c r="Q70" s="100"/>
      <c r="R70" s="18" t="s">
        <v>36</v>
      </c>
      <c r="S70" s="106"/>
      <c r="T70" s="106"/>
      <c r="U70" s="101"/>
      <c r="V70" s="101"/>
      <c r="W70" s="18" t="s">
        <v>333</v>
      </c>
      <c r="X70" s="69" t="s">
        <v>436</v>
      </c>
      <c r="Y70" s="69" t="s">
        <v>437</v>
      </c>
      <c r="Z70" s="15" t="s">
        <v>303</v>
      </c>
      <c r="AA70" s="15" t="s">
        <v>407</v>
      </c>
      <c r="AB70" s="102"/>
      <c r="AC70" s="102"/>
      <c r="AD70" s="102"/>
      <c r="AE70" s="102"/>
      <c r="AF70" s="102"/>
      <c r="AG70" s="102"/>
      <c r="AH70" s="102"/>
      <c r="AI70" s="102"/>
      <c r="AJ70" s="102"/>
      <c r="AK70" s="102"/>
      <c r="AL70" s="52" t="s">
        <v>514</v>
      </c>
      <c r="AM70" s="70" t="s">
        <v>515</v>
      </c>
      <c r="AN70" s="70" t="s">
        <v>516</v>
      </c>
      <c r="AO70" s="70" t="s">
        <v>626</v>
      </c>
      <c r="AP70" s="196" t="s">
        <v>627</v>
      </c>
      <c r="AQ70" s="249" t="s">
        <v>682</v>
      </c>
    </row>
    <row r="71" spans="1:43" ht="83.25" customHeight="1" x14ac:dyDescent="0.25">
      <c r="A71" s="39" t="s">
        <v>108</v>
      </c>
      <c r="B71" s="96">
        <v>9453986.1400000006</v>
      </c>
      <c r="C71" s="97" t="s">
        <v>45</v>
      </c>
      <c r="D71" s="117" t="s">
        <v>110</v>
      </c>
      <c r="E71" s="96">
        <v>3720000</v>
      </c>
      <c r="F71" s="39" t="s">
        <v>37</v>
      </c>
      <c r="G71" s="5" t="s">
        <v>41</v>
      </c>
      <c r="H71" s="104" t="s">
        <v>36</v>
      </c>
      <c r="I71" s="99"/>
      <c r="J71" s="99"/>
      <c r="K71" s="99"/>
      <c r="L71" s="99"/>
      <c r="M71" s="100"/>
      <c r="N71" s="100"/>
      <c r="O71" s="100"/>
      <c r="P71" s="100"/>
      <c r="Q71" s="100"/>
      <c r="R71" s="101"/>
      <c r="S71" s="101"/>
      <c r="T71" s="101"/>
      <c r="U71" s="101"/>
      <c r="V71" s="101"/>
      <c r="W71" s="101"/>
      <c r="X71" s="101"/>
      <c r="Y71" s="101"/>
      <c r="Z71" s="101"/>
      <c r="AA71" s="101"/>
      <c r="AB71" s="102"/>
      <c r="AC71" s="103"/>
      <c r="AD71" s="103"/>
      <c r="AE71" s="103"/>
      <c r="AF71" s="103"/>
      <c r="AG71" s="102"/>
      <c r="AH71" s="102"/>
      <c r="AI71" s="102"/>
      <c r="AJ71" s="102"/>
      <c r="AK71" s="102"/>
      <c r="AL71" s="251" t="s">
        <v>344</v>
      </c>
      <c r="AM71" s="251" t="s">
        <v>344</v>
      </c>
      <c r="AN71" s="251" t="s">
        <v>344</v>
      </c>
      <c r="AO71" s="266" t="s">
        <v>446</v>
      </c>
      <c r="AP71" s="239" t="s">
        <v>628</v>
      </c>
      <c r="AQ71" s="265"/>
    </row>
    <row r="72" spans="1:43" ht="156.75" customHeight="1" x14ac:dyDescent="0.25">
      <c r="A72" s="39" t="s">
        <v>108</v>
      </c>
      <c r="B72" s="96">
        <v>9453986.1400000006</v>
      </c>
      <c r="C72" s="97" t="s">
        <v>45</v>
      </c>
      <c r="D72" s="117" t="s">
        <v>111</v>
      </c>
      <c r="E72" s="96">
        <v>945398.61</v>
      </c>
      <c r="F72" s="39" t="s">
        <v>37</v>
      </c>
      <c r="G72" s="5" t="s">
        <v>48</v>
      </c>
      <c r="H72" s="98" t="s">
        <v>36</v>
      </c>
      <c r="I72" s="99"/>
      <c r="J72" s="99"/>
      <c r="K72" s="99"/>
      <c r="L72" s="99"/>
      <c r="M72" s="100"/>
      <c r="N72" s="100"/>
      <c r="O72" s="100"/>
      <c r="P72" s="100"/>
      <c r="Q72" s="100"/>
      <c r="R72" s="101"/>
      <c r="S72" s="101"/>
      <c r="T72" s="101"/>
      <c r="U72" s="101"/>
      <c r="V72" s="101"/>
      <c r="W72" s="101"/>
      <c r="X72" s="101"/>
      <c r="Y72" s="101"/>
      <c r="Z72" s="101"/>
      <c r="AA72" s="101"/>
      <c r="AB72" s="102"/>
      <c r="AC72" s="103"/>
      <c r="AD72" s="103"/>
      <c r="AE72" s="103"/>
      <c r="AF72" s="103"/>
      <c r="AG72" s="102"/>
      <c r="AH72" s="102"/>
      <c r="AI72" s="102"/>
      <c r="AJ72" s="102"/>
      <c r="AK72" s="102"/>
      <c r="AL72" s="252"/>
      <c r="AM72" s="252"/>
      <c r="AN72" s="252"/>
      <c r="AO72" s="267"/>
      <c r="AP72" s="239"/>
      <c r="AQ72" s="250"/>
    </row>
    <row r="73" spans="1:43" ht="187.5" customHeight="1" x14ac:dyDescent="0.25">
      <c r="A73" s="39" t="s">
        <v>112</v>
      </c>
      <c r="B73" s="96">
        <v>4726993.07</v>
      </c>
      <c r="C73" s="97" t="s">
        <v>88</v>
      </c>
      <c r="D73" s="97" t="s">
        <v>275</v>
      </c>
      <c r="E73" s="96">
        <v>4344879.0599999996</v>
      </c>
      <c r="F73" s="39" t="s">
        <v>307</v>
      </c>
      <c r="G73" s="5" t="s">
        <v>41</v>
      </c>
      <c r="H73" s="98" t="s">
        <v>36</v>
      </c>
      <c r="I73" s="99"/>
      <c r="J73" s="99"/>
      <c r="K73" s="99"/>
      <c r="L73" s="99"/>
      <c r="M73" s="20" t="s">
        <v>36</v>
      </c>
      <c r="N73" s="100"/>
      <c r="O73" s="100"/>
      <c r="P73" s="100"/>
      <c r="Q73" s="100"/>
      <c r="R73" s="18" t="s">
        <v>36</v>
      </c>
      <c r="S73" s="106"/>
      <c r="T73" s="106"/>
      <c r="U73" s="101"/>
      <c r="V73" s="101"/>
      <c r="W73" s="213" t="s">
        <v>333</v>
      </c>
      <c r="X73" s="207" t="s">
        <v>543</v>
      </c>
      <c r="Y73" s="207" t="s">
        <v>544</v>
      </c>
      <c r="Z73" s="207" t="s">
        <v>545</v>
      </c>
      <c r="AA73" s="214" t="s">
        <v>316</v>
      </c>
      <c r="AB73" s="102"/>
      <c r="AC73" s="102"/>
      <c r="AD73" s="102"/>
      <c r="AE73" s="102"/>
      <c r="AF73" s="102"/>
      <c r="AG73" s="102"/>
      <c r="AH73" s="102"/>
      <c r="AI73" s="102"/>
      <c r="AJ73" s="102"/>
      <c r="AK73" s="102"/>
      <c r="AL73" s="111" t="s">
        <v>344</v>
      </c>
      <c r="AM73" s="126"/>
      <c r="AN73" s="126"/>
      <c r="AO73" s="127" t="s">
        <v>438</v>
      </c>
      <c r="AP73" s="18" t="s">
        <v>439</v>
      </c>
      <c r="AQ73" s="278" t="s">
        <v>681</v>
      </c>
    </row>
    <row r="74" spans="1:43" ht="45.75" customHeight="1" x14ac:dyDescent="0.25">
      <c r="A74" s="39" t="s">
        <v>112</v>
      </c>
      <c r="B74" s="96">
        <v>4726993.07</v>
      </c>
      <c r="C74" s="97" t="s">
        <v>45</v>
      </c>
      <c r="D74" s="117" t="s">
        <v>114</v>
      </c>
      <c r="E74" s="96">
        <v>382114.01</v>
      </c>
      <c r="F74" s="39" t="s">
        <v>37</v>
      </c>
      <c r="G74" s="5" t="s">
        <v>41</v>
      </c>
      <c r="H74" s="104" t="s">
        <v>36</v>
      </c>
      <c r="I74" s="99"/>
      <c r="J74" s="99"/>
      <c r="K74" s="99"/>
      <c r="L74" s="99"/>
      <c r="M74" s="100"/>
      <c r="N74" s="100"/>
      <c r="O74" s="100"/>
      <c r="P74" s="100"/>
      <c r="Q74" s="100"/>
      <c r="R74" s="101"/>
      <c r="S74" s="101"/>
      <c r="T74" s="101"/>
      <c r="U74" s="101"/>
      <c r="V74" s="101"/>
      <c r="W74" s="101"/>
      <c r="X74" s="101"/>
      <c r="Y74" s="101"/>
      <c r="Z74" s="101"/>
      <c r="AA74" s="101"/>
      <c r="AB74" s="102"/>
      <c r="AC74" s="103"/>
      <c r="AD74" s="103"/>
      <c r="AE74" s="103"/>
      <c r="AF74" s="103"/>
      <c r="AG74" s="102"/>
      <c r="AH74" s="102"/>
      <c r="AI74" s="102"/>
      <c r="AJ74" s="102"/>
      <c r="AK74" s="102"/>
      <c r="AL74" s="128" t="s">
        <v>344</v>
      </c>
      <c r="AM74" s="262"/>
      <c r="AN74" s="262"/>
      <c r="AO74" s="227" t="s">
        <v>472</v>
      </c>
      <c r="AP74" s="255" t="s">
        <v>542</v>
      </c>
      <c r="AQ74" s="278"/>
    </row>
    <row r="75" spans="1:43" ht="64.5" customHeight="1" x14ac:dyDescent="0.25">
      <c r="A75" s="39" t="s">
        <v>112</v>
      </c>
      <c r="B75" s="96">
        <v>4726993.07</v>
      </c>
      <c r="C75" s="97" t="s">
        <v>45</v>
      </c>
      <c r="D75" s="117" t="s">
        <v>115</v>
      </c>
      <c r="E75" s="96">
        <v>472699.3</v>
      </c>
      <c r="F75" s="39" t="s">
        <v>37</v>
      </c>
      <c r="G75" s="5" t="s">
        <v>48</v>
      </c>
      <c r="H75" s="98" t="s">
        <v>36</v>
      </c>
      <c r="I75" s="99"/>
      <c r="J75" s="99"/>
      <c r="K75" s="99"/>
      <c r="L75" s="99"/>
      <c r="M75" s="100"/>
      <c r="N75" s="100"/>
      <c r="O75" s="100"/>
      <c r="P75" s="100"/>
      <c r="Q75" s="100"/>
      <c r="R75" s="101"/>
      <c r="S75" s="101"/>
      <c r="T75" s="101"/>
      <c r="U75" s="101"/>
      <c r="V75" s="101"/>
      <c r="W75" s="101"/>
      <c r="X75" s="101"/>
      <c r="Y75" s="101"/>
      <c r="Z75" s="101"/>
      <c r="AA75" s="101"/>
      <c r="AB75" s="102"/>
      <c r="AC75" s="103"/>
      <c r="AD75" s="103"/>
      <c r="AE75" s="103"/>
      <c r="AF75" s="103"/>
      <c r="AG75" s="102"/>
      <c r="AH75" s="102"/>
      <c r="AI75" s="102"/>
      <c r="AJ75" s="102"/>
      <c r="AK75" s="102"/>
      <c r="AL75" s="129"/>
      <c r="AM75" s="264"/>
      <c r="AN75" s="264"/>
      <c r="AO75" s="232"/>
      <c r="AP75" s="305"/>
      <c r="AQ75" s="278"/>
    </row>
    <row r="76" spans="1:43" ht="75" customHeight="1" x14ac:dyDescent="0.25">
      <c r="A76" s="39" t="s">
        <v>116</v>
      </c>
      <c r="B76" s="96">
        <v>4726993.07</v>
      </c>
      <c r="C76" s="97" t="s">
        <v>39</v>
      </c>
      <c r="D76" s="97" t="s">
        <v>117</v>
      </c>
      <c r="E76" s="96">
        <v>250000</v>
      </c>
      <c r="F76" s="39" t="s">
        <v>36</v>
      </c>
      <c r="G76" s="5" t="s">
        <v>41</v>
      </c>
      <c r="H76" s="98" t="s">
        <v>36</v>
      </c>
      <c r="I76" s="99"/>
      <c r="J76" s="99"/>
      <c r="K76" s="99"/>
      <c r="L76" s="99"/>
      <c r="M76" s="20" t="s">
        <v>36</v>
      </c>
      <c r="N76" s="100"/>
      <c r="O76" s="100"/>
      <c r="P76" s="100"/>
      <c r="Q76" s="100"/>
      <c r="R76" s="12" t="s">
        <v>37</v>
      </c>
      <c r="S76" s="68" t="s">
        <v>326</v>
      </c>
      <c r="T76" s="15" t="s">
        <v>327</v>
      </c>
      <c r="U76" s="15" t="s">
        <v>305</v>
      </c>
      <c r="V76" s="21" t="s">
        <v>368</v>
      </c>
      <c r="W76" s="101"/>
      <c r="X76" s="106"/>
      <c r="Y76" s="106"/>
      <c r="Z76" s="101"/>
      <c r="AA76" s="101"/>
      <c r="AB76" s="102"/>
      <c r="AC76" s="103"/>
      <c r="AD76" s="103"/>
      <c r="AE76" s="103"/>
      <c r="AF76" s="103"/>
      <c r="AG76" s="102"/>
      <c r="AH76" s="102"/>
      <c r="AI76" s="102"/>
      <c r="AJ76" s="102"/>
      <c r="AK76" s="102"/>
      <c r="AL76" s="130" t="s">
        <v>344</v>
      </c>
      <c r="AM76" s="58"/>
      <c r="AN76" s="58"/>
      <c r="AO76" s="70" t="s">
        <v>408</v>
      </c>
      <c r="AP76" s="69" t="s">
        <v>440</v>
      </c>
      <c r="AQ76" s="249" t="s">
        <v>493</v>
      </c>
    </row>
    <row r="77" spans="1:43" ht="114.75" customHeight="1" x14ac:dyDescent="0.25">
      <c r="A77" s="39" t="s">
        <v>116</v>
      </c>
      <c r="B77" s="96">
        <v>4726993.07</v>
      </c>
      <c r="C77" s="97" t="s">
        <v>45</v>
      </c>
      <c r="D77" s="117" t="s">
        <v>118</v>
      </c>
      <c r="E77" s="96">
        <v>630000</v>
      </c>
      <c r="F77" s="39" t="s">
        <v>37</v>
      </c>
      <c r="G77" s="5" t="s">
        <v>41</v>
      </c>
      <c r="H77" s="104" t="s">
        <v>36</v>
      </c>
      <c r="I77" s="99"/>
      <c r="J77" s="99"/>
      <c r="K77" s="99"/>
      <c r="L77" s="99"/>
      <c r="M77" s="100"/>
      <c r="N77" s="100"/>
      <c r="O77" s="100"/>
      <c r="P77" s="100"/>
      <c r="Q77" s="100"/>
      <c r="R77" s="101"/>
      <c r="S77" s="101"/>
      <c r="T77" s="101"/>
      <c r="U77" s="101"/>
      <c r="V77" s="101"/>
      <c r="W77" s="101"/>
      <c r="X77" s="101"/>
      <c r="Y77" s="101"/>
      <c r="Z77" s="101"/>
      <c r="AA77" s="101"/>
      <c r="AB77" s="102"/>
      <c r="AC77" s="103"/>
      <c r="AD77" s="103"/>
      <c r="AE77" s="103"/>
      <c r="AF77" s="103"/>
      <c r="AG77" s="102"/>
      <c r="AH77" s="102"/>
      <c r="AI77" s="102"/>
      <c r="AJ77" s="102"/>
      <c r="AK77" s="102"/>
      <c r="AL77" s="262"/>
      <c r="AM77" s="262"/>
      <c r="AN77" s="262"/>
      <c r="AO77" s="255" t="s">
        <v>577</v>
      </c>
      <c r="AP77" s="255" t="s">
        <v>578</v>
      </c>
      <c r="AQ77" s="265"/>
    </row>
    <row r="78" spans="1:43" ht="90" customHeight="1" x14ac:dyDescent="0.25">
      <c r="A78" s="39" t="s">
        <v>116</v>
      </c>
      <c r="B78" s="96">
        <v>4726993.07</v>
      </c>
      <c r="C78" s="97" t="s">
        <v>45</v>
      </c>
      <c r="D78" s="97" t="s">
        <v>276</v>
      </c>
      <c r="E78" s="96">
        <v>24889.87</v>
      </c>
      <c r="F78" s="39" t="s">
        <v>36</v>
      </c>
      <c r="G78" s="5" t="s">
        <v>48</v>
      </c>
      <c r="H78" s="105" t="s">
        <v>36</v>
      </c>
      <c r="I78" s="99"/>
      <c r="J78" s="99"/>
      <c r="K78" s="99"/>
      <c r="L78" s="99"/>
      <c r="M78" s="183" t="s">
        <v>37</v>
      </c>
      <c r="N78" s="185" t="s">
        <v>556</v>
      </c>
      <c r="O78" s="185" t="s">
        <v>558</v>
      </c>
      <c r="P78" s="185" t="s">
        <v>557</v>
      </c>
      <c r="Q78" s="194">
        <v>43494</v>
      </c>
      <c r="R78" s="120" t="s">
        <v>344</v>
      </c>
      <c r="S78" s="131" t="s">
        <v>344</v>
      </c>
      <c r="T78" s="131" t="s">
        <v>344</v>
      </c>
      <c r="U78" s="131" t="s">
        <v>344</v>
      </c>
      <c r="V78" s="131" t="s">
        <v>344</v>
      </c>
      <c r="W78" s="101"/>
      <c r="X78" s="106"/>
      <c r="Y78" s="106"/>
      <c r="Z78" s="101"/>
      <c r="AA78" s="101"/>
      <c r="AB78" s="102"/>
      <c r="AC78" s="102"/>
      <c r="AD78" s="102"/>
      <c r="AE78" s="102"/>
      <c r="AF78" s="102"/>
      <c r="AG78" s="102"/>
      <c r="AH78" s="102"/>
      <c r="AI78" s="102"/>
      <c r="AJ78" s="102"/>
      <c r="AK78" s="102"/>
      <c r="AL78" s="263"/>
      <c r="AM78" s="263"/>
      <c r="AN78" s="263"/>
      <c r="AO78" s="255"/>
      <c r="AP78" s="255"/>
      <c r="AQ78" s="265"/>
    </row>
    <row r="79" spans="1:43" ht="150" customHeight="1" x14ac:dyDescent="0.25">
      <c r="A79" s="39" t="s">
        <v>116</v>
      </c>
      <c r="B79" s="96">
        <v>4726993.07</v>
      </c>
      <c r="C79" s="97" t="s">
        <v>45</v>
      </c>
      <c r="D79" s="97" t="s">
        <v>277</v>
      </c>
      <c r="E79" s="96">
        <v>55000</v>
      </c>
      <c r="F79" s="39" t="s">
        <v>36</v>
      </c>
      <c r="G79" s="5" t="s">
        <v>48</v>
      </c>
      <c r="H79" s="98" t="s">
        <v>36</v>
      </c>
      <c r="I79" s="99"/>
      <c r="J79" s="99"/>
      <c r="K79" s="99"/>
      <c r="L79" s="99"/>
      <c r="M79" s="20" t="s">
        <v>36</v>
      </c>
      <c r="N79" s="100"/>
      <c r="O79" s="100"/>
      <c r="P79" s="100"/>
      <c r="Q79" s="100"/>
      <c r="R79" s="130" t="s">
        <v>36</v>
      </c>
      <c r="S79" s="131" t="s">
        <v>344</v>
      </c>
      <c r="T79" s="131" t="s">
        <v>344</v>
      </c>
      <c r="U79" s="131" t="s">
        <v>344</v>
      </c>
      <c r="V79" s="131" t="s">
        <v>344</v>
      </c>
      <c r="W79" s="58" t="s">
        <v>37</v>
      </c>
      <c r="X79" s="219" t="s">
        <v>729</v>
      </c>
      <c r="Y79" s="219" t="s">
        <v>730</v>
      </c>
      <c r="Z79" s="73" t="s">
        <v>305</v>
      </c>
      <c r="AA79" s="219" t="s">
        <v>731</v>
      </c>
      <c r="AB79" s="102"/>
      <c r="AC79" s="103"/>
      <c r="AD79" s="103"/>
      <c r="AE79" s="103"/>
      <c r="AF79" s="103"/>
      <c r="AG79" s="102"/>
      <c r="AH79" s="102"/>
      <c r="AI79" s="102"/>
      <c r="AJ79" s="102"/>
      <c r="AK79" s="102"/>
      <c r="AL79" s="264"/>
      <c r="AM79" s="264"/>
      <c r="AN79" s="264"/>
      <c r="AO79" s="255"/>
      <c r="AP79" s="255"/>
      <c r="AQ79" s="250"/>
    </row>
    <row r="80" spans="1:43" ht="106.5" customHeight="1" x14ac:dyDescent="0.25">
      <c r="A80" s="39" t="s">
        <v>119</v>
      </c>
      <c r="B80" s="96">
        <v>2661115.58</v>
      </c>
      <c r="C80" s="97" t="s">
        <v>39</v>
      </c>
      <c r="D80" s="97" t="s">
        <v>278</v>
      </c>
      <c r="E80" s="96">
        <v>105000</v>
      </c>
      <c r="F80" s="39" t="s">
        <v>36</v>
      </c>
      <c r="G80" s="5" t="s">
        <v>41</v>
      </c>
      <c r="H80" s="105" t="s">
        <v>36</v>
      </c>
      <c r="I80" s="99"/>
      <c r="J80" s="99"/>
      <c r="K80" s="99"/>
      <c r="L80" s="99"/>
      <c r="M80" s="20" t="s">
        <v>36</v>
      </c>
      <c r="N80" s="100"/>
      <c r="O80" s="100"/>
      <c r="P80" s="100"/>
      <c r="Q80" s="100"/>
      <c r="R80" s="12" t="s">
        <v>37</v>
      </c>
      <c r="S80" s="70" t="s">
        <v>631</v>
      </c>
      <c r="T80" s="70" t="s">
        <v>632</v>
      </c>
      <c r="U80" s="70" t="s">
        <v>633</v>
      </c>
      <c r="V80" s="72" t="s">
        <v>487</v>
      </c>
      <c r="W80" s="101"/>
      <c r="X80" s="106"/>
      <c r="Y80" s="106"/>
      <c r="Z80" s="101"/>
      <c r="AA80" s="101"/>
      <c r="AB80" s="102"/>
      <c r="AC80" s="103"/>
      <c r="AD80" s="103"/>
      <c r="AE80" s="103"/>
      <c r="AF80" s="103"/>
      <c r="AG80" s="102"/>
      <c r="AH80" s="102"/>
      <c r="AI80" s="102"/>
      <c r="AJ80" s="102"/>
      <c r="AK80" s="102"/>
      <c r="AL80" s="227"/>
      <c r="AM80" s="227"/>
      <c r="AN80" s="227"/>
      <c r="AO80" s="244" t="s">
        <v>629</v>
      </c>
      <c r="AP80" s="255" t="s">
        <v>630</v>
      </c>
      <c r="AQ80" s="240"/>
    </row>
    <row r="81" spans="1:43" ht="171" customHeight="1" x14ac:dyDescent="0.25">
      <c r="A81" s="39" t="s">
        <v>119</v>
      </c>
      <c r="B81" s="96">
        <v>2661115.58</v>
      </c>
      <c r="C81" s="97" t="s">
        <v>39</v>
      </c>
      <c r="D81" s="97" t="s">
        <v>279</v>
      </c>
      <c r="E81" s="96">
        <v>75000</v>
      </c>
      <c r="F81" s="39" t="s">
        <v>36</v>
      </c>
      <c r="G81" s="5" t="s">
        <v>41</v>
      </c>
      <c r="H81" s="98" t="s">
        <v>36</v>
      </c>
      <c r="I81" s="99"/>
      <c r="J81" s="99"/>
      <c r="K81" s="99"/>
      <c r="L81" s="99"/>
      <c r="M81" s="20" t="s">
        <v>36</v>
      </c>
      <c r="N81" s="100"/>
      <c r="O81" s="100"/>
      <c r="P81" s="100"/>
      <c r="Q81" s="100"/>
      <c r="R81" s="12" t="s">
        <v>37</v>
      </c>
      <c r="S81" s="69" t="s">
        <v>517</v>
      </c>
      <c r="T81" s="69" t="s">
        <v>409</v>
      </c>
      <c r="U81" s="15" t="s">
        <v>305</v>
      </c>
      <c r="V81" s="23" t="s">
        <v>488</v>
      </c>
      <c r="W81" s="101"/>
      <c r="X81" s="106"/>
      <c r="Y81" s="106"/>
      <c r="Z81" s="101"/>
      <c r="AA81" s="101"/>
      <c r="AB81" s="102"/>
      <c r="AC81" s="103"/>
      <c r="AD81" s="103"/>
      <c r="AE81" s="103"/>
      <c r="AF81" s="103"/>
      <c r="AG81" s="102"/>
      <c r="AH81" s="102"/>
      <c r="AI81" s="102"/>
      <c r="AJ81" s="102"/>
      <c r="AK81" s="102"/>
      <c r="AL81" s="229"/>
      <c r="AM81" s="229"/>
      <c r="AN81" s="229"/>
      <c r="AO81" s="244"/>
      <c r="AP81" s="239"/>
      <c r="AQ81" s="248"/>
    </row>
    <row r="82" spans="1:43" ht="60" x14ac:dyDescent="0.25">
      <c r="A82" s="39" t="s">
        <v>119</v>
      </c>
      <c r="B82" s="96">
        <v>2661115.58</v>
      </c>
      <c r="C82" s="97" t="s">
        <v>42</v>
      </c>
      <c r="D82" s="97" t="s">
        <v>280</v>
      </c>
      <c r="E82" s="96">
        <v>1140992.17</v>
      </c>
      <c r="F82" s="39" t="s">
        <v>36</v>
      </c>
      <c r="G82" s="5" t="s">
        <v>41</v>
      </c>
      <c r="H82" s="98" t="s">
        <v>36</v>
      </c>
      <c r="I82" s="99"/>
      <c r="J82" s="99"/>
      <c r="K82" s="99"/>
      <c r="L82" s="99"/>
      <c r="M82" s="20" t="s">
        <v>37</v>
      </c>
      <c r="N82" s="69" t="s">
        <v>301</v>
      </c>
      <c r="O82" s="70" t="s">
        <v>316</v>
      </c>
      <c r="P82" s="70" t="s">
        <v>316</v>
      </c>
      <c r="Q82" s="70" t="s">
        <v>316</v>
      </c>
      <c r="R82" s="101"/>
      <c r="S82" s="106"/>
      <c r="T82" s="106"/>
      <c r="U82" s="101"/>
      <c r="V82" s="101"/>
      <c r="W82" s="101"/>
      <c r="X82" s="106"/>
      <c r="Y82" s="106"/>
      <c r="Z82" s="101"/>
      <c r="AA82" s="101"/>
      <c r="AB82" s="102"/>
      <c r="AC82" s="102"/>
      <c r="AD82" s="102"/>
      <c r="AE82" s="102"/>
      <c r="AF82" s="102"/>
      <c r="AG82" s="102"/>
      <c r="AH82" s="102"/>
      <c r="AI82" s="102"/>
      <c r="AJ82" s="102"/>
      <c r="AK82" s="102"/>
      <c r="AL82" s="229"/>
      <c r="AM82" s="229"/>
      <c r="AN82" s="229"/>
      <c r="AO82" s="244"/>
      <c r="AP82" s="239"/>
      <c r="AQ82" s="248"/>
    </row>
    <row r="83" spans="1:43" ht="75" x14ac:dyDescent="0.25">
      <c r="A83" s="39" t="s">
        <v>119</v>
      </c>
      <c r="B83" s="96">
        <v>2661115.58</v>
      </c>
      <c r="C83" s="97" t="s">
        <v>42</v>
      </c>
      <c r="D83" s="97" t="s">
        <v>281</v>
      </c>
      <c r="E83" s="96">
        <v>760614.78</v>
      </c>
      <c r="F83" s="39" t="s">
        <v>36</v>
      </c>
      <c r="G83" s="5" t="s">
        <v>41</v>
      </c>
      <c r="H83" s="104" t="s">
        <v>36</v>
      </c>
      <c r="I83" s="99"/>
      <c r="J83" s="99"/>
      <c r="K83" s="99"/>
      <c r="L83" s="99"/>
      <c r="M83" s="20" t="s">
        <v>37</v>
      </c>
      <c r="N83" s="69" t="s">
        <v>301</v>
      </c>
      <c r="O83" s="70" t="s">
        <v>316</v>
      </c>
      <c r="P83" s="70" t="s">
        <v>316</v>
      </c>
      <c r="Q83" s="70" t="s">
        <v>316</v>
      </c>
      <c r="R83" s="101"/>
      <c r="S83" s="106"/>
      <c r="T83" s="106"/>
      <c r="U83" s="101"/>
      <c r="V83" s="101"/>
      <c r="W83" s="101"/>
      <c r="X83" s="106"/>
      <c r="Y83" s="106"/>
      <c r="Z83" s="101"/>
      <c r="AA83" s="101"/>
      <c r="AB83" s="102"/>
      <c r="AC83" s="102"/>
      <c r="AD83" s="102"/>
      <c r="AE83" s="102"/>
      <c r="AF83" s="102"/>
      <c r="AG83" s="102"/>
      <c r="AH83" s="102"/>
      <c r="AI83" s="102"/>
      <c r="AJ83" s="102"/>
      <c r="AK83" s="102"/>
      <c r="AL83" s="228"/>
      <c r="AM83" s="228"/>
      <c r="AN83" s="228"/>
      <c r="AO83" s="244"/>
      <c r="AP83" s="239"/>
      <c r="AQ83" s="241"/>
    </row>
    <row r="84" spans="1:43" ht="75.75" customHeight="1" x14ac:dyDescent="0.25">
      <c r="A84" s="39" t="s">
        <v>119</v>
      </c>
      <c r="B84" s="96">
        <v>2661115.58</v>
      </c>
      <c r="C84" s="97" t="s">
        <v>45</v>
      </c>
      <c r="D84" s="97" t="s">
        <v>282</v>
      </c>
      <c r="E84" s="96">
        <v>20903.52</v>
      </c>
      <c r="F84" s="39" t="s">
        <v>36</v>
      </c>
      <c r="G84" s="5" t="s">
        <v>48</v>
      </c>
      <c r="H84" s="98" t="s">
        <v>36</v>
      </c>
      <c r="I84" s="99"/>
      <c r="J84" s="99"/>
      <c r="K84" s="99"/>
      <c r="L84" s="99"/>
      <c r="M84" s="20" t="s">
        <v>36</v>
      </c>
      <c r="N84" s="100"/>
      <c r="O84" s="100"/>
      <c r="P84" s="100"/>
      <c r="Q84" s="100"/>
      <c r="R84" s="12" t="s">
        <v>37</v>
      </c>
      <c r="S84" s="198" t="s">
        <v>617</v>
      </c>
      <c r="T84" s="198" t="s">
        <v>616</v>
      </c>
      <c r="U84" s="73" t="s">
        <v>619</v>
      </c>
      <c r="V84" s="199">
        <v>43496</v>
      </c>
      <c r="W84" s="101"/>
      <c r="X84" s="106"/>
      <c r="Y84" s="106"/>
      <c r="Z84" s="101"/>
      <c r="AA84" s="101"/>
      <c r="AB84" s="102"/>
      <c r="AC84" s="103"/>
      <c r="AD84" s="103"/>
      <c r="AE84" s="103"/>
      <c r="AF84" s="103"/>
      <c r="AG84" s="102"/>
      <c r="AH84" s="102"/>
      <c r="AI84" s="102"/>
      <c r="AJ84" s="102"/>
      <c r="AK84" s="102"/>
      <c r="AL84" s="227"/>
      <c r="AM84" s="227"/>
      <c r="AN84" s="227"/>
      <c r="AO84" s="227" t="s">
        <v>615</v>
      </c>
      <c r="AP84" s="255" t="s">
        <v>618</v>
      </c>
      <c r="AQ84" s="240"/>
    </row>
    <row r="85" spans="1:43" ht="30" x14ac:dyDescent="0.25">
      <c r="A85" s="39" t="s">
        <v>119</v>
      </c>
      <c r="B85" s="96">
        <v>2661115.58</v>
      </c>
      <c r="C85" s="97" t="s">
        <v>45</v>
      </c>
      <c r="D85" s="117" t="s">
        <v>283</v>
      </c>
      <c r="E85" s="96">
        <v>609578.57999999996</v>
      </c>
      <c r="F85" s="39" t="s">
        <v>37</v>
      </c>
      <c r="G85" s="5" t="s">
        <v>41</v>
      </c>
      <c r="H85" s="98" t="s">
        <v>36</v>
      </c>
      <c r="I85" s="99"/>
      <c r="J85" s="99"/>
      <c r="K85" s="99"/>
      <c r="L85" s="99"/>
      <c r="M85" s="100"/>
      <c r="N85" s="100"/>
      <c r="O85" s="100"/>
      <c r="P85" s="100"/>
      <c r="Q85" s="100"/>
      <c r="R85" s="101"/>
      <c r="S85" s="101"/>
      <c r="T85" s="101"/>
      <c r="U85" s="101"/>
      <c r="V85" s="101"/>
      <c r="W85" s="101"/>
      <c r="X85" s="101"/>
      <c r="Y85" s="101"/>
      <c r="Z85" s="101"/>
      <c r="AA85" s="101"/>
      <c r="AB85" s="102"/>
      <c r="AC85" s="103"/>
      <c r="AD85" s="103"/>
      <c r="AE85" s="103"/>
      <c r="AF85" s="103"/>
      <c r="AG85" s="102"/>
      <c r="AH85" s="102"/>
      <c r="AI85" s="102"/>
      <c r="AJ85" s="102"/>
      <c r="AK85" s="102"/>
      <c r="AL85" s="228"/>
      <c r="AM85" s="228"/>
      <c r="AN85" s="228"/>
      <c r="AO85" s="228"/>
      <c r="AP85" s="255"/>
      <c r="AQ85" s="241"/>
    </row>
    <row r="86" spans="1:43" ht="60" x14ac:dyDescent="0.25">
      <c r="A86" s="39" t="s">
        <v>120</v>
      </c>
      <c r="B86" s="96">
        <v>4726993.07</v>
      </c>
      <c r="C86" s="97" t="s">
        <v>39</v>
      </c>
      <c r="D86" s="97" t="s">
        <v>121</v>
      </c>
      <c r="E86" s="96">
        <v>300000</v>
      </c>
      <c r="F86" s="39" t="s">
        <v>36</v>
      </c>
      <c r="G86" s="5" t="s">
        <v>41</v>
      </c>
      <c r="H86" s="105" t="s">
        <v>36</v>
      </c>
      <c r="I86" s="99"/>
      <c r="J86" s="99"/>
      <c r="K86" s="99"/>
      <c r="L86" s="99"/>
      <c r="M86" s="20" t="s">
        <v>36</v>
      </c>
      <c r="N86" s="100"/>
      <c r="O86" s="100"/>
      <c r="P86" s="100"/>
      <c r="Q86" s="100"/>
      <c r="R86" s="12" t="s">
        <v>37</v>
      </c>
      <c r="S86" s="69" t="s">
        <v>636</v>
      </c>
      <c r="T86" s="69" t="s">
        <v>637</v>
      </c>
      <c r="U86" s="197" t="s">
        <v>638</v>
      </c>
      <c r="V86" s="23" t="s">
        <v>639</v>
      </c>
      <c r="W86" s="101"/>
      <c r="X86" s="106"/>
      <c r="Y86" s="106"/>
      <c r="Z86" s="101"/>
      <c r="AA86" s="101"/>
      <c r="AB86" s="102"/>
      <c r="AC86" s="103"/>
      <c r="AD86" s="103"/>
      <c r="AE86" s="103"/>
      <c r="AF86" s="103"/>
      <c r="AG86" s="102"/>
      <c r="AH86" s="102"/>
      <c r="AI86" s="102"/>
      <c r="AJ86" s="102"/>
      <c r="AK86" s="102"/>
      <c r="AL86" s="227"/>
      <c r="AM86" s="227"/>
      <c r="AN86" s="227"/>
      <c r="AO86" s="244" t="s">
        <v>634</v>
      </c>
      <c r="AP86" s="279" t="s">
        <v>635</v>
      </c>
      <c r="AQ86" s="240"/>
    </row>
    <row r="87" spans="1:43" ht="135" x14ac:dyDescent="0.25">
      <c r="A87" s="39" t="s">
        <v>120</v>
      </c>
      <c r="B87" s="96">
        <v>4726993.07</v>
      </c>
      <c r="C87" s="97" t="s">
        <v>39</v>
      </c>
      <c r="D87" s="97" t="s">
        <v>122</v>
      </c>
      <c r="E87" s="96">
        <v>100000</v>
      </c>
      <c r="F87" s="39" t="s">
        <v>36</v>
      </c>
      <c r="G87" s="5" t="s">
        <v>41</v>
      </c>
      <c r="H87" s="98" t="s">
        <v>36</v>
      </c>
      <c r="I87" s="99"/>
      <c r="J87" s="99"/>
      <c r="K87" s="99"/>
      <c r="L87" s="99"/>
      <c r="M87" s="132" t="s">
        <v>37</v>
      </c>
      <c r="N87" s="68" t="s">
        <v>441</v>
      </c>
      <c r="O87" s="70" t="s">
        <v>316</v>
      </c>
      <c r="P87" s="70" t="s">
        <v>316</v>
      </c>
      <c r="Q87" s="70" t="s">
        <v>316</v>
      </c>
      <c r="R87" s="120" t="s">
        <v>344</v>
      </c>
      <c r="S87" s="106"/>
      <c r="T87" s="106"/>
      <c r="U87" s="101"/>
      <c r="V87" s="101"/>
      <c r="W87" s="101"/>
      <c r="X87" s="106"/>
      <c r="Y87" s="106"/>
      <c r="Z87" s="101"/>
      <c r="AA87" s="101"/>
      <c r="AB87" s="102"/>
      <c r="AC87" s="102"/>
      <c r="AD87" s="102"/>
      <c r="AE87" s="102"/>
      <c r="AF87" s="102"/>
      <c r="AG87" s="102"/>
      <c r="AH87" s="102"/>
      <c r="AI87" s="102"/>
      <c r="AJ87" s="102"/>
      <c r="AK87" s="102"/>
      <c r="AL87" s="229"/>
      <c r="AM87" s="229"/>
      <c r="AN87" s="229"/>
      <c r="AO87" s="244"/>
      <c r="AP87" s="279"/>
      <c r="AQ87" s="248"/>
    </row>
    <row r="88" spans="1:43" ht="124.5" customHeight="1" x14ac:dyDescent="0.25">
      <c r="A88" s="39" t="s">
        <v>120</v>
      </c>
      <c r="B88" s="96">
        <v>4726993.07</v>
      </c>
      <c r="C88" s="97" t="s">
        <v>42</v>
      </c>
      <c r="D88" s="97" t="s">
        <v>123</v>
      </c>
      <c r="E88" s="96">
        <v>500000</v>
      </c>
      <c r="F88" s="39" t="s">
        <v>36</v>
      </c>
      <c r="G88" s="5" t="s">
        <v>41</v>
      </c>
      <c r="H88" s="98" t="s">
        <v>36</v>
      </c>
      <c r="I88" s="99"/>
      <c r="J88" s="99"/>
      <c r="K88" s="99"/>
      <c r="L88" s="99"/>
      <c r="M88" s="132" t="s">
        <v>37</v>
      </c>
      <c r="N88" s="68" t="s">
        <v>410</v>
      </c>
      <c r="O88" s="69" t="s">
        <v>318</v>
      </c>
      <c r="P88" s="69" t="s">
        <v>317</v>
      </c>
      <c r="Q88" s="77">
        <v>43591</v>
      </c>
      <c r="R88" s="101"/>
      <c r="S88" s="106"/>
      <c r="T88" s="106"/>
      <c r="U88" s="101"/>
      <c r="V88" s="101"/>
      <c r="W88" s="101"/>
      <c r="X88" s="106"/>
      <c r="Y88" s="106"/>
      <c r="Z88" s="101"/>
      <c r="AA88" s="101"/>
      <c r="AB88" s="102"/>
      <c r="AC88" s="102"/>
      <c r="AD88" s="102"/>
      <c r="AE88" s="102"/>
      <c r="AF88" s="102"/>
      <c r="AG88" s="102"/>
      <c r="AH88" s="102"/>
      <c r="AI88" s="102"/>
      <c r="AJ88" s="102"/>
      <c r="AK88" s="102"/>
      <c r="AL88" s="229"/>
      <c r="AM88" s="229"/>
      <c r="AN88" s="229"/>
      <c r="AO88" s="244"/>
      <c r="AP88" s="279"/>
      <c r="AQ88" s="248"/>
    </row>
    <row r="89" spans="1:43" ht="60" x14ac:dyDescent="0.25">
      <c r="A89" s="39" t="s">
        <v>120</v>
      </c>
      <c r="B89" s="96">
        <v>4726993.07</v>
      </c>
      <c r="C89" s="97" t="s">
        <v>42</v>
      </c>
      <c r="D89" s="97" t="s">
        <v>65</v>
      </c>
      <c r="E89" s="96">
        <v>3326993.07</v>
      </c>
      <c r="F89" s="39" t="s">
        <v>36</v>
      </c>
      <c r="G89" s="5" t="s">
        <v>41</v>
      </c>
      <c r="H89" s="104" t="s">
        <v>36</v>
      </c>
      <c r="I89" s="99"/>
      <c r="J89" s="99"/>
      <c r="K89" s="99"/>
      <c r="L89" s="99"/>
      <c r="M89" s="132" t="s">
        <v>37</v>
      </c>
      <c r="N89" s="69" t="s">
        <v>301</v>
      </c>
      <c r="O89" s="70" t="s">
        <v>316</v>
      </c>
      <c r="P89" s="70" t="s">
        <v>316</v>
      </c>
      <c r="Q89" s="70" t="s">
        <v>316</v>
      </c>
      <c r="R89" s="101"/>
      <c r="S89" s="106"/>
      <c r="T89" s="106"/>
      <c r="U89" s="101"/>
      <c r="V89" s="101"/>
      <c r="W89" s="101"/>
      <c r="X89" s="106"/>
      <c r="Y89" s="106"/>
      <c r="Z89" s="101"/>
      <c r="AA89" s="101"/>
      <c r="AB89" s="102"/>
      <c r="AC89" s="102"/>
      <c r="AD89" s="102"/>
      <c r="AE89" s="102"/>
      <c r="AF89" s="102"/>
      <c r="AG89" s="102"/>
      <c r="AH89" s="102"/>
      <c r="AI89" s="102"/>
      <c r="AJ89" s="102"/>
      <c r="AK89" s="102"/>
      <c r="AL89" s="228"/>
      <c r="AM89" s="228"/>
      <c r="AN89" s="228"/>
      <c r="AO89" s="244"/>
      <c r="AP89" s="279"/>
      <c r="AQ89" s="241"/>
    </row>
    <row r="90" spans="1:43" ht="72.75" customHeight="1" x14ac:dyDescent="0.25">
      <c r="A90" s="39" t="s">
        <v>120</v>
      </c>
      <c r="B90" s="96">
        <v>4726993.07</v>
      </c>
      <c r="C90" s="97" t="s">
        <v>45</v>
      </c>
      <c r="D90" s="97" t="s">
        <v>284</v>
      </c>
      <c r="E90" s="96">
        <v>37131.339999999997</v>
      </c>
      <c r="F90" s="39" t="s">
        <v>36</v>
      </c>
      <c r="G90" s="5" t="s">
        <v>48</v>
      </c>
      <c r="H90" s="98" t="s">
        <v>36</v>
      </c>
      <c r="I90" s="99"/>
      <c r="J90" s="99"/>
      <c r="K90" s="99"/>
      <c r="L90" s="99"/>
      <c r="M90" s="20" t="s">
        <v>36</v>
      </c>
      <c r="N90" s="100"/>
      <c r="O90" s="100"/>
      <c r="P90" s="100"/>
      <c r="Q90" s="100"/>
      <c r="R90" s="12" t="s">
        <v>37</v>
      </c>
      <c r="S90" s="198" t="s">
        <v>617</v>
      </c>
      <c r="T90" s="198" t="s">
        <v>616</v>
      </c>
      <c r="U90" s="73" t="s">
        <v>619</v>
      </c>
      <c r="V90" s="199">
        <v>43496</v>
      </c>
      <c r="W90" s="101"/>
      <c r="X90" s="106"/>
      <c r="Y90" s="106"/>
      <c r="Z90" s="101"/>
      <c r="AA90" s="101"/>
      <c r="AB90" s="102"/>
      <c r="AC90" s="103"/>
      <c r="AD90" s="103"/>
      <c r="AE90" s="103"/>
      <c r="AF90" s="103"/>
      <c r="AG90" s="102"/>
      <c r="AH90" s="102"/>
      <c r="AI90" s="102"/>
      <c r="AJ90" s="102"/>
      <c r="AK90" s="102"/>
      <c r="AL90" s="227"/>
      <c r="AM90" s="227"/>
      <c r="AN90" s="227"/>
      <c r="AO90" s="227" t="s">
        <v>615</v>
      </c>
      <c r="AP90" s="255" t="s">
        <v>618</v>
      </c>
      <c r="AQ90" s="240"/>
    </row>
    <row r="91" spans="1:43" ht="30" x14ac:dyDescent="0.25">
      <c r="A91" s="39" t="s">
        <v>120</v>
      </c>
      <c r="B91" s="96">
        <v>4726993.07</v>
      </c>
      <c r="C91" s="97" t="s">
        <v>45</v>
      </c>
      <c r="D91" s="117" t="s">
        <v>124</v>
      </c>
      <c r="E91" s="96">
        <v>720000</v>
      </c>
      <c r="F91" s="39" t="s">
        <v>37</v>
      </c>
      <c r="G91" s="5" t="s">
        <v>41</v>
      </c>
      <c r="H91" s="98" t="s">
        <v>36</v>
      </c>
      <c r="I91" s="99"/>
      <c r="J91" s="99"/>
      <c r="K91" s="99"/>
      <c r="L91" s="99"/>
      <c r="M91" s="100"/>
      <c r="N91" s="100"/>
      <c r="O91" s="100"/>
      <c r="P91" s="100"/>
      <c r="Q91" s="100"/>
      <c r="R91" s="101"/>
      <c r="S91" s="101"/>
      <c r="T91" s="101"/>
      <c r="U91" s="101"/>
      <c r="V91" s="101"/>
      <c r="W91" s="101"/>
      <c r="X91" s="101"/>
      <c r="Y91" s="101"/>
      <c r="Z91" s="101"/>
      <c r="AA91" s="101"/>
      <c r="AB91" s="102"/>
      <c r="AC91" s="103"/>
      <c r="AD91" s="103"/>
      <c r="AE91" s="103"/>
      <c r="AF91" s="103"/>
      <c r="AG91" s="102"/>
      <c r="AH91" s="102"/>
      <c r="AI91" s="102"/>
      <c r="AJ91" s="102"/>
      <c r="AK91" s="102"/>
      <c r="AL91" s="228"/>
      <c r="AM91" s="228"/>
      <c r="AN91" s="228"/>
      <c r="AO91" s="228"/>
      <c r="AP91" s="255"/>
      <c r="AQ91" s="241"/>
    </row>
    <row r="92" spans="1:43" ht="30" x14ac:dyDescent="0.25">
      <c r="A92" s="39" t="s">
        <v>125</v>
      </c>
      <c r="B92" s="96">
        <v>63998361.670000002</v>
      </c>
      <c r="C92" s="97" t="s">
        <v>39</v>
      </c>
      <c r="D92" s="117" t="s">
        <v>126</v>
      </c>
      <c r="E92" s="96">
        <v>223100</v>
      </c>
      <c r="F92" s="39" t="s">
        <v>37</v>
      </c>
      <c r="G92" s="5" t="s">
        <v>41</v>
      </c>
      <c r="H92" s="98" t="s">
        <v>36</v>
      </c>
      <c r="I92" s="99"/>
      <c r="J92" s="99"/>
      <c r="K92" s="99"/>
      <c r="L92" s="99"/>
      <c r="M92" s="100"/>
      <c r="N92" s="100"/>
      <c r="O92" s="100"/>
      <c r="P92" s="100"/>
      <c r="Q92" s="100"/>
      <c r="R92" s="101"/>
      <c r="S92" s="101"/>
      <c r="T92" s="101"/>
      <c r="U92" s="101"/>
      <c r="V92" s="101"/>
      <c r="W92" s="101"/>
      <c r="X92" s="101"/>
      <c r="Y92" s="101"/>
      <c r="Z92" s="101"/>
      <c r="AA92" s="101"/>
      <c r="AB92" s="102"/>
      <c r="AC92" s="103"/>
      <c r="AD92" s="103"/>
      <c r="AE92" s="103"/>
      <c r="AF92" s="103"/>
      <c r="AG92" s="102"/>
      <c r="AH92" s="102"/>
      <c r="AI92" s="102"/>
      <c r="AJ92" s="102"/>
      <c r="AK92" s="102"/>
      <c r="AL92" s="239"/>
      <c r="AM92" s="239"/>
      <c r="AN92" s="239"/>
      <c r="AO92" s="239" t="s">
        <v>640</v>
      </c>
      <c r="AP92" s="239" t="s">
        <v>518</v>
      </c>
      <c r="AQ92" s="240"/>
    </row>
    <row r="93" spans="1:43" ht="30" x14ac:dyDescent="0.25">
      <c r="A93" s="39" t="s">
        <v>125</v>
      </c>
      <c r="B93" s="96">
        <v>63998361.670000002</v>
      </c>
      <c r="C93" s="97" t="s">
        <v>39</v>
      </c>
      <c r="D93" s="117" t="s">
        <v>127</v>
      </c>
      <c r="E93" s="96">
        <v>751750</v>
      </c>
      <c r="F93" s="39" t="s">
        <v>37</v>
      </c>
      <c r="G93" s="5" t="s">
        <v>41</v>
      </c>
      <c r="H93" s="98" t="s">
        <v>36</v>
      </c>
      <c r="I93" s="99"/>
      <c r="J93" s="99"/>
      <c r="K93" s="99"/>
      <c r="L93" s="99"/>
      <c r="M93" s="100"/>
      <c r="N93" s="100"/>
      <c r="O93" s="100"/>
      <c r="P93" s="100"/>
      <c r="Q93" s="100"/>
      <c r="R93" s="101"/>
      <c r="S93" s="101"/>
      <c r="T93" s="101"/>
      <c r="U93" s="101"/>
      <c r="V93" s="101"/>
      <c r="W93" s="101"/>
      <c r="X93" s="101"/>
      <c r="Y93" s="101"/>
      <c r="Z93" s="101"/>
      <c r="AA93" s="101"/>
      <c r="AB93" s="102"/>
      <c r="AC93" s="103"/>
      <c r="AD93" s="103"/>
      <c r="AE93" s="103"/>
      <c r="AF93" s="103"/>
      <c r="AG93" s="102"/>
      <c r="AH93" s="102"/>
      <c r="AI93" s="102"/>
      <c r="AJ93" s="102"/>
      <c r="AK93" s="102"/>
      <c r="AL93" s="239"/>
      <c r="AM93" s="239"/>
      <c r="AN93" s="239"/>
      <c r="AO93" s="239"/>
      <c r="AP93" s="239"/>
      <c r="AQ93" s="248"/>
    </row>
    <row r="94" spans="1:43" ht="30" x14ac:dyDescent="0.25">
      <c r="A94" s="39" t="s">
        <v>125</v>
      </c>
      <c r="B94" s="96">
        <v>63998361.670000002</v>
      </c>
      <c r="C94" s="97" t="s">
        <v>39</v>
      </c>
      <c r="D94" s="117" t="s">
        <v>128</v>
      </c>
      <c r="E94" s="96">
        <v>223100</v>
      </c>
      <c r="F94" s="39" t="s">
        <v>37</v>
      </c>
      <c r="G94" s="5" t="s">
        <v>41</v>
      </c>
      <c r="H94" s="98" t="s">
        <v>36</v>
      </c>
      <c r="I94" s="99"/>
      <c r="J94" s="99"/>
      <c r="K94" s="99"/>
      <c r="L94" s="99"/>
      <c r="M94" s="100"/>
      <c r="N94" s="100"/>
      <c r="O94" s="100"/>
      <c r="P94" s="100"/>
      <c r="Q94" s="100"/>
      <c r="R94" s="101"/>
      <c r="S94" s="101"/>
      <c r="T94" s="101"/>
      <c r="U94" s="101"/>
      <c r="V94" s="101"/>
      <c r="W94" s="101"/>
      <c r="X94" s="101"/>
      <c r="Y94" s="101"/>
      <c r="Z94" s="101"/>
      <c r="AA94" s="101"/>
      <c r="AB94" s="102"/>
      <c r="AC94" s="103"/>
      <c r="AD94" s="103"/>
      <c r="AE94" s="103"/>
      <c r="AF94" s="103"/>
      <c r="AG94" s="102"/>
      <c r="AH94" s="102"/>
      <c r="AI94" s="102"/>
      <c r="AJ94" s="102"/>
      <c r="AK94" s="102"/>
      <c r="AL94" s="239"/>
      <c r="AM94" s="239"/>
      <c r="AN94" s="239"/>
      <c r="AO94" s="239"/>
      <c r="AP94" s="239"/>
      <c r="AQ94" s="248"/>
    </row>
    <row r="95" spans="1:43" ht="30" x14ac:dyDescent="0.25">
      <c r="A95" s="39" t="s">
        <v>125</v>
      </c>
      <c r="B95" s="96">
        <v>63998361.670000002</v>
      </c>
      <c r="C95" s="97" t="s">
        <v>39</v>
      </c>
      <c r="D95" s="117" t="s">
        <v>129</v>
      </c>
      <c r="E95" s="96">
        <v>4461.58</v>
      </c>
      <c r="F95" s="39" t="s">
        <v>37</v>
      </c>
      <c r="G95" s="5" t="s">
        <v>41</v>
      </c>
      <c r="H95" s="98" t="s">
        <v>36</v>
      </c>
      <c r="I95" s="99"/>
      <c r="J95" s="99"/>
      <c r="K95" s="99"/>
      <c r="L95" s="99"/>
      <c r="M95" s="100"/>
      <c r="N95" s="100"/>
      <c r="O95" s="100"/>
      <c r="P95" s="100"/>
      <c r="Q95" s="100"/>
      <c r="R95" s="101"/>
      <c r="S95" s="101"/>
      <c r="T95" s="101"/>
      <c r="U95" s="101"/>
      <c r="V95" s="101"/>
      <c r="W95" s="101"/>
      <c r="X95" s="101"/>
      <c r="Y95" s="101"/>
      <c r="Z95" s="101"/>
      <c r="AA95" s="101"/>
      <c r="AB95" s="102"/>
      <c r="AC95" s="103"/>
      <c r="AD95" s="103"/>
      <c r="AE95" s="103"/>
      <c r="AF95" s="103"/>
      <c r="AG95" s="102"/>
      <c r="AH95" s="102"/>
      <c r="AI95" s="102"/>
      <c r="AJ95" s="102"/>
      <c r="AK95" s="102"/>
      <c r="AL95" s="239"/>
      <c r="AM95" s="239"/>
      <c r="AN95" s="239"/>
      <c r="AO95" s="239"/>
      <c r="AP95" s="239"/>
      <c r="AQ95" s="248"/>
    </row>
    <row r="96" spans="1:43" ht="30" x14ac:dyDescent="0.25">
      <c r="A96" s="39" t="s">
        <v>125</v>
      </c>
      <c r="B96" s="96">
        <v>63998361.670000002</v>
      </c>
      <c r="C96" s="97" t="s">
        <v>39</v>
      </c>
      <c r="D96" s="117" t="s">
        <v>130</v>
      </c>
      <c r="E96" s="96">
        <v>39707.360000000001</v>
      </c>
      <c r="F96" s="39" t="s">
        <v>37</v>
      </c>
      <c r="G96" s="5" t="s">
        <v>41</v>
      </c>
      <c r="H96" s="98" t="s">
        <v>36</v>
      </c>
      <c r="I96" s="99"/>
      <c r="J96" s="99"/>
      <c r="K96" s="99"/>
      <c r="L96" s="99"/>
      <c r="M96" s="100"/>
      <c r="N96" s="100"/>
      <c r="O96" s="100"/>
      <c r="P96" s="100"/>
      <c r="Q96" s="100"/>
      <c r="R96" s="101"/>
      <c r="S96" s="101"/>
      <c r="T96" s="101"/>
      <c r="U96" s="101"/>
      <c r="V96" s="101"/>
      <c r="W96" s="101"/>
      <c r="X96" s="101"/>
      <c r="Y96" s="101"/>
      <c r="Z96" s="101"/>
      <c r="AA96" s="101"/>
      <c r="AB96" s="102"/>
      <c r="AC96" s="103"/>
      <c r="AD96" s="103"/>
      <c r="AE96" s="103"/>
      <c r="AF96" s="103"/>
      <c r="AG96" s="102"/>
      <c r="AH96" s="102"/>
      <c r="AI96" s="102"/>
      <c r="AJ96" s="102"/>
      <c r="AK96" s="102"/>
      <c r="AL96" s="239"/>
      <c r="AM96" s="239"/>
      <c r="AN96" s="239"/>
      <c r="AO96" s="239"/>
      <c r="AP96" s="239"/>
      <c r="AQ96" s="248"/>
    </row>
    <row r="97" spans="1:43" ht="30" x14ac:dyDescent="0.25">
      <c r="A97" s="39" t="s">
        <v>125</v>
      </c>
      <c r="B97" s="96">
        <v>63998361.670000002</v>
      </c>
      <c r="C97" s="97" t="s">
        <v>39</v>
      </c>
      <c r="D97" s="117" t="s">
        <v>131</v>
      </c>
      <c r="E97" s="96">
        <v>17313.09</v>
      </c>
      <c r="F97" s="39" t="s">
        <v>37</v>
      </c>
      <c r="G97" s="5" t="s">
        <v>41</v>
      </c>
      <c r="H97" s="98" t="s">
        <v>36</v>
      </c>
      <c r="I97" s="99"/>
      <c r="J97" s="99"/>
      <c r="K97" s="99"/>
      <c r="L97" s="99"/>
      <c r="M97" s="100"/>
      <c r="N97" s="100"/>
      <c r="O97" s="100"/>
      <c r="P97" s="100"/>
      <c r="Q97" s="100"/>
      <c r="R97" s="101"/>
      <c r="S97" s="101"/>
      <c r="T97" s="101"/>
      <c r="U97" s="101"/>
      <c r="V97" s="101"/>
      <c r="W97" s="101"/>
      <c r="X97" s="101"/>
      <c r="Y97" s="101"/>
      <c r="Z97" s="101"/>
      <c r="AA97" s="101"/>
      <c r="AB97" s="102"/>
      <c r="AC97" s="103"/>
      <c r="AD97" s="103"/>
      <c r="AE97" s="103"/>
      <c r="AF97" s="103"/>
      <c r="AG97" s="102"/>
      <c r="AH97" s="102"/>
      <c r="AI97" s="102"/>
      <c r="AJ97" s="102"/>
      <c r="AK97" s="102"/>
      <c r="AL97" s="239"/>
      <c r="AM97" s="239"/>
      <c r="AN97" s="239"/>
      <c r="AO97" s="239"/>
      <c r="AP97" s="239"/>
      <c r="AQ97" s="248"/>
    </row>
    <row r="98" spans="1:43" ht="30" x14ac:dyDescent="0.25">
      <c r="A98" s="39" t="s">
        <v>125</v>
      </c>
      <c r="B98" s="96">
        <v>63998361.670000002</v>
      </c>
      <c r="C98" s="97" t="s">
        <v>39</v>
      </c>
      <c r="D98" s="117" t="s">
        <v>132</v>
      </c>
      <c r="E98" s="96">
        <v>611100</v>
      </c>
      <c r="F98" s="39" t="s">
        <v>37</v>
      </c>
      <c r="G98" s="5" t="s">
        <v>41</v>
      </c>
      <c r="H98" s="98" t="s">
        <v>36</v>
      </c>
      <c r="I98" s="99"/>
      <c r="J98" s="99"/>
      <c r="K98" s="99"/>
      <c r="L98" s="99"/>
      <c r="M98" s="100"/>
      <c r="N98" s="100"/>
      <c r="O98" s="100"/>
      <c r="P98" s="100"/>
      <c r="Q98" s="100"/>
      <c r="R98" s="101"/>
      <c r="S98" s="101"/>
      <c r="T98" s="101"/>
      <c r="U98" s="101"/>
      <c r="V98" s="101"/>
      <c r="W98" s="101"/>
      <c r="X98" s="101"/>
      <c r="Y98" s="101"/>
      <c r="Z98" s="101"/>
      <c r="AA98" s="101"/>
      <c r="AB98" s="102"/>
      <c r="AC98" s="103"/>
      <c r="AD98" s="103"/>
      <c r="AE98" s="103"/>
      <c r="AF98" s="103"/>
      <c r="AG98" s="102"/>
      <c r="AH98" s="102"/>
      <c r="AI98" s="102"/>
      <c r="AJ98" s="102"/>
      <c r="AK98" s="102"/>
      <c r="AL98" s="239"/>
      <c r="AM98" s="239"/>
      <c r="AN98" s="239"/>
      <c r="AO98" s="239"/>
      <c r="AP98" s="239"/>
      <c r="AQ98" s="248"/>
    </row>
    <row r="99" spans="1:43" ht="30" x14ac:dyDescent="0.25">
      <c r="A99" s="39" t="s">
        <v>125</v>
      </c>
      <c r="B99" s="96">
        <v>63998361.670000002</v>
      </c>
      <c r="C99" s="97" t="s">
        <v>39</v>
      </c>
      <c r="D99" s="117" t="s">
        <v>133</v>
      </c>
      <c r="E99" s="96">
        <v>994250</v>
      </c>
      <c r="F99" s="39" t="s">
        <v>37</v>
      </c>
      <c r="G99" s="5" t="s">
        <v>41</v>
      </c>
      <c r="H99" s="98" t="s">
        <v>36</v>
      </c>
      <c r="I99" s="99"/>
      <c r="J99" s="99"/>
      <c r="K99" s="99"/>
      <c r="L99" s="99"/>
      <c r="M99" s="100"/>
      <c r="N99" s="100"/>
      <c r="O99" s="100"/>
      <c r="P99" s="100"/>
      <c r="Q99" s="100"/>
      <c r="R99" s="101"/>
      <c r="S99" s="101"/>
      <c r="T99" s="101"/>
      <c r="U99" s="101"/>
      <c r="V99" s="101"/>
      <c r="W99" s="101"/>
      <c r="X99" s="101"/>
      <c r="Y99" s="101"/>
      <c r="Z99" s="101"/>
      <c r="AA99" s="101"/>
      <c r="AB99" s="102"/>
      <c r="AC99" s="103"/>
      <c r="AD99" s="103"/>
      <c r="AE99" s="103"/>
      <c r="AF99" s="103"/>
      <c r="AG99" s="102"/>
      <c r="AH99" s="102"/>
      <c r="AI99" s="102"/>
      <c r="AJ99" s="102"/>
      <c r="AK99" s="102"/>
      <c r="AL99" s="239"/>
      <c r="AM99" s="239"/>
      <c r="AN99" s="239"/>
      <c r="AO99" s="239"/>
      <c r="AP99" s="239"/>
      <c r="AQ99" s="248"/>
    </row>
    <row r="100" spans="1:43" ht="30" x14ac:dyDescent="0.25">
      <c r="A100" s="39" t="s">
        <v>125</v>
      </c>
      <c r="B100" s="96">
        <v>63998361.670000002</v>
      </c>
      <c r="C100" s="97" t="s">
        <v>39</v>
      </c>
      <c r="D100" s="117" t="s">
        <v>134</v>
      </c>
      <c r="E100" s="96">
        <v>20269.830000000002</v>
      </c>
      <c r="F100" s="39" t="s">
        <v>37</v>
      </c>
      <c r="G100" s="5" t="s">
        <v>41</v>
      </c>
      <c r="H100" s="98" t="s">
        <v>36</v>
      </c>
      <c r="I100" s="99"/>
      <c r="J100" s="99"/>
      <c r="K100" s="99"/>
      <c r="L100" s="99"/>
      <c r="M100" s="100"/>
      <c r="N100" s="100"/>
      <c r="O100" s="100"/>
      <c r="P100" s="100"/>
      <c r="Q100" s="100"/>
      <c r="R100" s="101"/>
      <c r="S100" s="101"/>
      <c r="T100" s="101"/>
      <c r="U100" s="101"/>
      <c r="V100" s="101"/>
      <c r="W100" s="101"/>
      <c r="X100" s="101"/>
      <c r="Y100" s="101"/>
      <c r="Z100" s="101"/>
      <c r="AA100" s="101"/>
      <c r="AB100" s="102"/>
      <c r="AC100" s="103"/>
      <c r="AD100" s="103"/>
      <c r="AE100" s="103"/>
      <c r="AF100" s="103"/>
      <c r="AG100" s="102"/>
      <c r="AH100" s="102"/>
      <c r="AI100" s="102"/>
      <c r="AJ100" s="102"/>
      <c r="AK100" s="102"/>
      <c r="AL100" s="239"/>
      <c r="AM100" s="239"/>
      <c r="AN100" s="239"/>
      <c r="AO100" s="239"/>
      <c r="AP100" s="239"/>
      <c r="AQ100" s="248"/>
    </row>
    <row r="101" spans="1:43" ht="30" x14ac:dyDescent="0.25">
      <c r="A101" s="39" t="s">
        <v>125</v>
      </c>
      <c r="B101" s="96">
        <v>63998361.670000002</v>
      </c>
      <c r="C101" s="97" t="s">
        <v>39</v>
      </c>
      <c r="D101" s="117" t="s">
        <v>135</v>
      </c>
      <c r="E101" s="96">
        <v>20963.419999999998</v>
      </c>
      <c r="F101" s="39" t="s">
        <v>37</v>
      </c>
      <c r="G101" s="5" t="s">
        <v>41</v>
      </c>
      <c r="H101" s="98" t="s">
        <v>36</v>
      </c>
      <c r="I101" s="99"/>
      <c r="J101" s="99"/>
      <c r="K101" s="99"/>
      <c r="L101" s="99"/>
      <c r="M101" s="100"/>
      <c r="N101" s="100"/>
      <c r="O101" s="100"/>
      <c r="P101" s="100"/>
      <c r="Q101" s="100"/>
      <c r="R101" s="101"/>
      <c r="S101" s="101"/>
      <c r="T101" s="101"/>
      <c r="U101" s="101"/>
      <c r="V101" s="101"/>
      <c r="W101" s="101"/>
      <c r="X101" s="101"/>
      <c r="Y101" s="101"/>
      <c r="Z101" s="101"/>
      <c r="AA101" s="101"/>
      <c r="AB101" s="102"/>
      <c r="AC101" s="103"/>
      <c r="AD101" s="103"/>
      <c r="AE101" s="103"/>
      <c r="AF101" s="103"/>
      <c r="AG101" s="102"/>
      <c r="AH101" s="102"/>
      <c r="AI101" s="102"/>
      <c r="AJ101" s="102"/>
      <c r="AK101" s="102"/>
      <c r="AL101" s="239"/>
      <c r="AM101" s="239"/>
      <c r="AN101" s="239"/>
      <c r="AO101" s="239"/>
      <c r="AP101" s="239"/>
      <c r="AQ101" s="248"/>
    </row>
    <row r="102" spans="1:43" ht="30" x14ac:dyDescent="0.25">
      <c r="A102" s="39" t="s">
        <v>125</v>
      </c>
      <c r="B102" s="96">
        <v>63998361.670000002</v>
      </c>
      <c r="C102" s="97" t="s">
        <v>82</v>
      </c>
      <c r="D102" s="117" t="s">
        <v>136</v>
      </c>
      <c r="E102" s="96">
        <v>2019776.85</v>
      </c>
      <c r="F102" s="39" t="s">
        <v>37</v>
      </c>
      <c r="G102" s="5" t="s">
        <v>41</v>
      </c>
      <c r="H102" s="98" t="s">
        <v>36</v>
      </c>
      <c r="I102" s="99"/>
      <c r="J102" s="99"/>
      <c r="K102" s="99"/>
      <c r="L102" s="99"/>
      <c r="M102" s="100"/>
      <c r="N102" s="100"/>
      <c r="O102" s="100"/>
      <c r="P102" s="100"/>
      <c r="Q102" s="100"/>
      <c r="R102" s="101"/>
      <c r="S102" s="101"/>
      <c r="T102" s="101"/>
      <c r="U102" s="101"/>
      <c r="V102" s="101"/>
      <c r="W102" s="101"/>
      <c r="X102" s="101"/>
      <c r="Y102" s="101"/>
      <c r="Z102" s="101"/>
      <c r="AA102" s="101"/>
      <c r="AB102" s="102"/>
      <c r="AC102" s="103"/>
      <c r="AD102" s="103"/>
      <c r="AE102" s="103"/>
      <c r="AF102" s="103"/>
      <c r="AG102" s="102"/>
      <c r="AH102" s="102"/>
      <c r="AI102" s="102"/>
      <c r="AJ102" s="102"/>
      <c r="AK102" s="102"/>
      <c r="AL102" s="239"/>
      <c r="AM102" s="239"/>
      <c r="AN102" s="239"/>
      <c r="AO102" s="239"/>
      <c r="AP102" s="239"/>
      <c r="AQ102" s="248"/>
    </row>
    <row r="103" spans="1:43" ht="30" x14ac:dyDescent="0.25">
      <c r="A103" s="39" t="s">
        <v>125</v>
      </c>
      <c r="B103" s="96">
        <v>63998361.670000002</v>
      </c>
      <c r="C103" s="97" t="s">
        <v>82</v>
      </c>
      <c r="D103" s="117" t="s">
        <v>137</v>
      </c>
      <c r="E103" s="96">
        <v>10396398.109999999</v>
      </c>
      <c r="F103" s="39" t="s">
        <v>37</v>
      </c>
      <c r="G103" s="5" t="s">
        <v>41</v>
      </c>
      <c r="H103" s="98" t="s">
        <v>36</v>
      </c>
      <c r="I103" s="99"/>
      <c r="J103" s="99"/>
      <c r="K103" s="99"/>
      <c r="L103" s="99"/>
      <c r="M103" s="100"/>
      <c r="N103" s="100"/>
      <c r="O103" s="100"/>
      <c r="P103" s="100"/>
      <c r="Q103" s="100"/>
      <c r="R103" s="101"/>
      <c r="S103" s="101"/>
      <c r="T103" s="101"/>
      <c r="U103" s="101"/>
      <c r="V103" s="101"/>
      <c r="W103" s="101"/>
      <c r="X103" s="101"/>
      <c r="Y103" s="101"/>
      <c r="Z103" s="101"/>
      <c r="AA103" s="101"/>
      <c r="AB103" s="102"/>
      <c r="AC103" s="103"/>
      <c r="AD103" s="103"/>
      <c r="AE103" s="103"/>
      <c r="AF103" s="103"/>
      <c r="AG103" s="102"/>
      <c r="AH103" s="102"/>
      <c r="AI103" s="102"/>
      <c r="AJ103" s="102"/>
      <c r="AK103" s="102"/>
      <c r="AL103" s="239"/>
      <c r="AM103" s="239"/>
      <c r="AN103" s="239"/>
      <c r="AO103" s="239"/>
      <c r="AP103" s="239"/>
      <c r="AQ103" s="248"/>
    </row>
    <row r="104" spans="1:43" ht="30" x14ac:dyDescent="0.25">
      <c r="A104" s="39" t="s">
        <v>125</v>
      </c>
      <c r="B104" s="96">
        <v>63998361.670000002</v>
      </c>
      <c r="C104" s="97" t="s">
        <v>82</v>
      </c>
      <c r="D104" s="117" t="s">
        <v>138</v>
      </c>
      <c r="E104" s="96">
        <v>3514956.92</v>
      </c>
      <c r="F104" s="39" t="s">
        <v>37</v>
      </c>
      <c r="G104" s="5" t="s">
        <v>41</v>
      </c>
      <c r="H104" s="98" t="s">
        <v>36</v>
      </c>
      <c r="I104" s="99"/>
      <c r="J104" s="99"/>
      <c r="K104" s="99"/>
      <c r="L104" s="99"/>
      <c r="M104" s="100"/>
      <c r="N104" s="100"/>
      <c r="O104" s="100"/>
      <c r="P104" s="100"/>
      <c r="Q104" s="100"/>
      <c r="R104" s="101"/>
      <c r="S104" s="101"/>
      <c r="T104" s="101"/>
      <c r="U104" s="101"/>
      <c r="V104" s="101"/>
      <c r="W104" s="101"/>
      <c r="X104" s="101"/>
      <c r="Y104" s="101"/>
      <c r="Z104" s="101"/>
      <c r="AA104" s="101"/>
      <c r="AB104" s="102"/>
      <c r="AC104" s="103"/>
      <c r="AD104" s="103"/>
      <c r="AE104" s="103"/>
      <c r="AF104" s="103"/>
      <c r="AG104" s="102"/>
      <c r="AH104" s="102"/>
      <c r="AI104" s="102"/>
      <c r="AJ104" s="102"/>
      <c r="AK104" s="102"/>
      <c r="AL104" s="239"/>
      <c r="AM104" s="239"/>
      <c r="AN104" s="239"/>
      <c r="AO104" s="239"/>
      <c r="AP104" s="239"/>
      <c r="AQ104" s="248"/>
    </row>
    <row r="105" spans="1:43" ht="30" x14ac:dyDescent="0.25">
      <c r="A105" s="39" t="s">
        <v>125</v>
      </c>
      <c r="B105" s="96">
        <v>63998361.670000002</v>
      </c>
      <c r="C105" s="97" t="s">
        <v>82</v>
      </c>
      <c r="D105" s="117" t="s">
        <v>139</v>
      </c>
      <c r="E105" s="96">
        <v>4192685.94</v>
      </c>
      <c r="F105" s="39" t="s">
        <v>37</v>
      </c>
      <c r="G105" s="5" t="s">
        <v>41</v>
      </c>
      <c r="H105" s="98" t="s">
        <v>36</v>
      </c>
      <c r="I105" s="99"/>
      <c r="J105" s="99"/>
      <c r="K105" s="99"/>
      <c r="L105" s="99"/>
      <c r="M105" s="100"/>
      <c r="N105" s="100"/>
      <c r="O105" s="100"/>
      <c r="P105" s="100"/>
      <c r="Q105" s="100"/>
      <c r="R105" s="101"/>
      <c r="S105" s="101"/>
      <c r="T105" s="101"/>
      <c r="U105" s="101"/>
      <c r="V105" s="101"/>
      <c r="W105" s="101"/>
      <c r="X105" s="101"/>
      <c r="Y105" s="101"/>
      <c r="Z105" s="101"/>
      <c r="AA105" s="101"/>
      <c r="AB105" s="102"/>
      <c r="AC105" s="103"/>
      <c r="AD105" s="103"/>
      <c r="AE105" s="103"/>
      <c r="AF105" s="103"/>
      <c r="AG105" s="102"/>
      <c r="AH105" s="102"/>
      <c r="AI105" s="102"/>
      <c r="AJ105" s="102"/>
      <c r="AK105" s="102"/>
      <c r="AL105" s="239"/>
      <c r="AM105" s="239"/>
      <c r="AN105" s="239"/>
      <c r="AO105" s="239"/>
      <c r="AP105" s="239"/>
      <c r="AQ105" s="248"/>
    </row>
    <row r="106" spans="1:43" ht="30" x14ac:dyDescent="0.25">
      <c r="A106" s="39" t="s">
        <v>125</v>
      </c>
      <c r="B106" s="96">
        <v>63998361.670000002</v>
      </c>
      <c r="C106" s="97" t="s">
        <v>42</v>
      </c>
      <c r="D106" s="117" t="s">
        <v>140</v>
      </c>
      <c r="E106" s="96">
        <v>4238900</v>
      </c>
      <c r="F106" s="39" t="s">
        <v>37</v>
      </c>
      <c r="G106" s="5" t="s">
        <v>41</v>
      </c>
      <c r="H106" s="98" t="s">
        <v>36</v>
      </c>
      <c r="I106" s="99"/>
      <c r="J106" s="99"/>
      <c r="K106" s="99"/>
      <c r="L106" s="99"/>
      <c r="M106" s="100"/>
      <c r="N106" s="100"/>
      <c r="O106" s="100"/>
      <c r="P106" s="100"/>
      <c r="Q106" s="100"/>
      <c r="R106" s="101"/>
      <c r="S106" s="101"/>
      <c r="T106" s="101"/>
      <c r="U106" s="101"/>
      <c r="V106" s="101"/>
      <c r="W106" s="101"/>
      <c r="X106" s="101"/>
      <c r="Y106" s="101"/>
      <c r="Z106" s="101"/>
      <c r="AA106" s="101"/>
      <c r="AB106" s="102"/>
      <c r="AC106" s="103"/>
      <c r="AD106" s="103"/>
      <c r="AE106" s="103"/>
      <c r="AF106" s="103"/>
      <c r="AG106" s="102"/>
      <c r="AH106" s="102"/>
      <c r="AI106" s="102"/>
      <c r="AJ106" s="102"/>
      <c r="AK106" s="102"/>
      <c r="AL106" s="239"/>
      <c r="AM106" s="239"/>
      <c r="AN106" s="239"/>
      <c r="AO106" s="239"/>
      <c r="AP106" s="239"/>
      <c r="AQ106" s="248"/>
    </row>
    <row r="107" spans="1:43" ht="30" x14ac:dyDescent="0.25">
      <c r="A107" s="39" t="s">
        <v>125</v>
      </c>
      <c r="B107" s="96">
        <v>63998361.670000002</v>
      </c>
      <c r="C107" s="97" t="s">
        <v>42</v>
      </c>
      <c r="D107" s="117" t="s">
        <v>141</v>
      </c>
      <c r="E107" s="96">
        <v>14283250</v>
      </c>
      <c r="F107" s="39" t="s">
        <v>37</v>
      </c>
      <c r="G107" s="5" t="s">
        <v>41</v>
      </c>
      <c r="H107" s="98" t="s">
        <v>36</v>
      </c>
      <c r="I107" s="99"/>
      <c r="J107" s="99"/>
      <c r="K107" s="99"/>
      <c r="L107" s="99"/>
      <c r="M107" s="100"/>
      <c r="N107" s="100"/>
      <c r="O107" s="100"/>
      <c r="P107" s="100"/>
      <c r="Q107" s="100"/>
      <c r="R107" s="101"/>
      <c r="S107" s="101"/>
      <c r="T107" s="101"/>
      <c r="U107" s="101"/>
      <c r="V107" s="101"/>
      <c r="W107" s="101"/>
      <c r="X107" s="101"/>
      <c r="Y107" s="101"/>
      <c r="Z107" s="101"/>
      <c r="AA107" s="101"/>
      <c r="AB107" s="102"/>
      <c r="AC107" s="103"/>
      <c r="AD107" s="103"/>
      <c r="AE107" s="103"/>
      <c r="AF107" s="103"/>
      <c r="AG107" s="102"/>
      <c r="AH107" s="102"/>
      <c r="AI107" s="102"/>
      <c r="AJ107" s="102"/>
      <c r="AK107" s="102"/>
      <c r="AL107" s="239"/>
      <c r="AM107" s="239"/>
      <c r="AN107" s="239"/>
      <c r="AO107" s="239"/>
      <c r="AP107" s="239"/>
      <c r="AQ107" s="248"/>
    </row>
    <row r="108" spans="1:43" ht="30" x14ac:dyDescent="0.25">
      <c r="A108" s="39" t="s">
        <v>125</v>
      </c>
      <c r="B108" s="96">
        <v>63998361.670000002</v>
      </c>
      <c r="C108" s="97" t="s">
        <v>42</v>
      </c>
      <c r="D108" s="117" t="s">
        <v>142</v>
      </c>
      <c r="E108" s="96">
        <v>4238900</v>
      </c>
      <c r="F108" s="39" t="s">
        <v>37</v>
      </c>
      <c r="G108" s="5" t="s">
        <v>41</v>
      </c>
      <c r="H108" s="98" t="s">
        <v>36</v>
      </c>
      <c r="I108" s="99"/>
      <c r="J108" s="99"/>
      <c r="K108" s="99"/>
      <c r="L108" s="99"/>
      <c r="M108" s="100"/>
      <c r="N108" s="100"/>
      <c r="O108" s="100"/>
      <c r="P108" s="100"/>
      <c r="Q108" s="100"/>
      <c r="R108" s="101"/>
      <c r="S108" s="101"/>
      <c r="T108" s="101"/>
      <c r="U108" s="101"/>
      <c r="V108" s="101"/>
      <c r="W108" s="101"/>
      <c r="X108" s="101"/>
      <c r="Y108" s="101"/>
      <c r="Z108" s="101"/>
      <c r="AA108" s="101"/>
      <c r="AB108" s="102"/>
      <c r="AC108" s="103"/>
      <c r="AD108" s="103"/>
      <c r="AE108" s="103"/>
      <c r="AF108" s="103"/>
      <c r="AG108" s="102"/>
      <c r="AH108" s="102"/>
      <c r="AI108" s="102"/>
      <c r="AJ108" s="102"/>
      <c r="AK108" s="102"/>
      <c r="AL108" s="239"/>
      <c r="AM108" s="239"/>
      <c r="AN108" s="239"/>
      <c r="AO108" s="239"/>
      <c r="AP108" s="239"/>
      <c r="AQ108" s="248"/>
    </row>
    <row r="109" spans="1:43" ht="30" x14ac:dyDescent="0.25">
      <c r="A109" s="39" t="s">
        <v>125</v>
      </c>
      <c r="B109" s="96">
        <v>63998361.670000002</v>
      </c>
      <c r="C109" s="97" t="s">
        <v>42</v>
      </c>
      <c r="D109" s="117" t="s">
        <v>143</v>
      </c>
      <c r="E109" s="96">
        <v>892316.3</v>
      </c>
      <c r="F109" s="39" t="s">
        <v>37</v>
      </c>
      <c r="G109" s="5" t="s">
        <v>41</v>
      </c>
      <c r="H109" s="98" t="s">
        <v>36</v>
      </c>
      <c r="I109" s="99"/>
      <c r="J109" s="99"/>
      <c r="K109" s="99"/>
      <c r="L109" s="99"/>
      <c r="M109" s="100"/>
      <c r="N109" s="100"/>
      <c r="O109" s="100"/>
      <c r="P109" s="100"/>
      <c r="Q109" s="100"/>
      <c r="R109" s="101"/>
      <c r="S109" s="101"/>
      <c r="T109" s="101"/>
      <c r="U109" s="101"/>
      <c r="V109" s="101"/>
      <c r="W109" s="101"/>
      <c r="X109" s="101"/>
      <c r="Y109" s="101"/>
      <c r="Z109" s="101"/>
      <c r="AA109" s="101"/>
      <c r="AB109" s="102"/>
      <c r="AC109" s="103"/>
      <c r="AD109" s="103"/>
      <c r="AE109" s="103"/>
      <c r="AF109" s="103"/>
      <c r="AG109" s="102"/>
      <c r="AH109" s="102"/>
      <c r="AI109" s="102"/>
      <c r="AJ109" s="102"/>
      <c r="AK109" s="102"/>
      <c r="AL109" s="239"/>
      <c r="AM109" s="239"/>
      <c r="AN109" s="239"/>
      <c r="AO109" s="239"/>
      <c r="AP109" s="239"/>
      <c r="AQ109" s="248"/>
    </row>
    <row r="110" spans="1:43" ht="30" x14ac:dyDescent="0.25">
      <c r="A110" s="39" t="s">
        <v>125</v>
      </c>
      <c r="B110" s="96">
        <v>63998361.670000002</v>
      </c>
      <c r="C110" s="97" t="s">
        <v>42</v>
      </c>
      <c r="D110" s="117" t="s">
        <v>144</v>
      </c>
      <c r="E110" s="96">
        <v>7452708.1100000003</v>
      </c>
      <c r="F110" s="39" t="s">
        <v>37</v>
      </c>
      <c r="G110" s="5" t="s">
        <v>41</v>
      </c>
      <c r="H110" s="98" t="s">
        <v>36</v>
      </c>
      <c r="I110" s="99"/>
      <c r="J110" s="99"/>
      <c r="K110" s="99"/>
      <c r="L110" s="99"/>
      <c r="M110" s="100"/>
      <c r="N110" s="100"/>
      <c r="O110" s="100"/>
      <c r="P110" s="100"/>
      <c r="Q110" s="100"/>
      <c r="R110" s="101"/>
      <c r="S110" s="101"/>
      <c r="T110" s="101"/>
      <c r="U110" s="101"/>
      <c r="V110" s="101"/>
      <c r="W110" s="101"/>
      <c r="X110" s="101"/>
      <c r="Y110" s="101"/>
      <c r="Z110" s="101"/>
      <c r="AA110" s="101"/>
      <c r="AB110" s="102"/>
      <c r="AC110" s="103"/>
      <c r="AD110" s="103"/>
      <c r="AE110" s="103"/>
      <c r="AF110" s="103"/>
      <c r="AG110" s="102"/>
      <c r="AH110" s="102"/>
      <c r="AI110" s="102"/>
      <c r="AJ110" s="102"/>
      <c r="AK110" s="102"/>
      <c r="AL110" s="239"/>
      <c r="AM110" s="239"/>
      <c r="AN110" s="239"/>
      <c r="AO110" s="239"/>
      <c r="AP110" s="239"/>
      <c r="AQ110" s="248"/>
    </row>
    <row r="111" spans="1:43" ht="30" x14ac:dyDescent="0.25">
      <c r="A111" s="39" t="s">
        <v>125</v>
      </c>
      <c r="B111" s="96">
        <v>63998361.670000002</v>
      </c>
      <c r="C111" s="97" t="s">
        <v>42</v>
      </c>
      <c r="D111" s="117" t="s">
        <v>145</v>
      </c>
      <c r="E111" s="96">
        <v>346618</v>
      </c>
      <c r="F111" s="39" t="s">
        <v>37</v>
      </c>
      <c r="G111" s="5" t="s">
        <v>41</v>
      </c>
      <c r="H111" s="104" t="s">
        <v>36</v>
      </c>
      <c r="I111" s="99"/>
      <c r="J111" s="99"/>
      <c r="K111" s="99"/>
      <c r="L111" s="99"/>
      <c r="M111" s="100"/>
      <c r="N111" s="100"/>
      <c r="O111" s="100"/>
      <c r="P111" s="100"/>
      <c r="Q111" s="100"/>
      <c r="R111" s="101"/>
      <c r="S111" s="101"/>
      <c r="T111" s="101"/>
      <c r="U111" s="101"/>
      <c r="V111" s="101"/>
      <c r="W111" s="101"/>
      <c r="X111" s="101"/>
      <c r="Y111" s="101"/>
      <c r="Z111" s="101"/>
      <c r="AA111" s="101"/>
      <c r="AB111" s="102"/>
      <c r="AC111" s="103"/>
      <c r="AD111" s="103"/>
      <c r="AE111" s="103"/>
      <c r="AF111" s="103"/>
      <c r="AG111" s="102"/>
      <c r="AH111" s="102"/>
      <c r="AI111" s="102"/>
      <c r="AJ111" s="102"/>
      <c r="AK111" s="102"/>
      <c r="AL111" s="239"/>
      <c r="AM111" s="239"/>
      <c r="AN111" s="239"/>
      <c r="AO111" s="239"/>
      <c r="AP111" s="239"/>
      <c r="AQ111" s="241"/>
    </row>
    <row r="112" spans="1:43" ht="72.75" customHeight="1" x14ac:dyDescent="0.25">
      <c r="A112" s="39" t="s">
        <v>125</v>
      </c>
      <c r="B112" s="96">
        <v>63998361.670000002</v>
      </c>
      <c r="C112" s="97" t="s">
        <v>45</v>
      </c>
      <c r="D112" s="97" t="s">
        <v>285</v>
      </c>
      <c r="E112" s="96">
        <v>502718.13</v>
      </c>
      <c r="F112" s="39" t="s">
        <v>36</v>
      </c>
      <c r="G112" s="5" t="s">
        <v>48</v>
      </c>
      <c r="H112" s="98" t="s">
        <v>36</v>
      </c>
      <c r="I112" s="99"/>
      <c r="J112" s="99"/>
      <c r="K112" s="99"/>
      <c r="L112" s="99"/>
      <c r="M112" s="20" t="s">
        <v>36</v>
      </c>
      <c r="N112" s="100"/>
      <c r="O112" s="100"/>
      <c r="P112" s="100"/>
      <c r="Q112" s="100"/>
      <c r="R112" s="12" t="s">
        <v>37</v>
      </c>
      <c r="S112" s="198" t="s">
        <v>617</v>
      </c>
      <c r="T112" s="198" t="s">
        <v>616</v>
      </c>
      <c r="U112" s="73" t="s">
        <v>619</v>
      </c>
      <c r="V112" s="199">
        <v>43496</v>
      </c>
      <c r="W112" s="101"/>
      <c r="X112" s="106"/>
      <c r="Y112" s="106"/>
      <c r="Z112" s="101"/>
      <c r="AA112" s="101"/>
      <c r="AB112" s="102"/>
      <c r="AC112" s="103"/>
      <c r="AD112" s="103"/>
      <c r="AE112" s="103"/>
      <c r="AF112" s="103"/>
      <c r="AG112" s="102"/>
      <c r="AH112" s="102"/>
      <c r="AI112" s="102"/>
      <c r="AJ112" s="102"/>
      <c r="AK112" s="102"/>
      <c r="AL112" s="242"/>
      <c r="AM112" s="242"/>
      <c r="AN112" s="242"/>
      <c r="AO112" s="227" t="s">
        <v>615</v>
      </c>
      <c r="AP112" s="255" t="s">
        <v>618</v>
      </c>
      <c r="AQ112" s="249"/>
    </row>
    <row r="113" spans="1:44" ht="30" x14ac:dyDescent="0.25">
      <c r="A113" s="39" t="s">
        <v>125</v>
      </c>
      <c r="B113" s="96">
        <v>63998361.670000002</v>
      </c>
      <c r="C113" s="97" t="s">
        <v>45</v>
      </c>
      <c r="D113" s="117" t="s">
        <v>146</v>
      </c>
      <c r="E113" s="96">
        <v>6399836.1600000001</v>
      </c>
      <c r="F113" s="39" t="s">
        <v>37</v>
      </c>
      <c r="G113" s="5" t="s">
        <v>41</v>
      </c>
      <c r="H113" s="98" t="s">
        <v>36</v>
      </c>
      <c r="I113" s="99"/>
      <c r="J113" s="99"/>
      <c r="K113" s="99"/>
      <c r="L113" s="99"/>
      <c r="M113" s="100"/>
      <c r="N113" s="100"/>
      <c r="O113" s="100"/>
      <c r="P113" s="100"/>
      <c r="Q113" s="100"/>
      <c r="R113" s="101"/>
      <c r="S113" s="101"/>
      <c r="T113" s="101"/>
      <c r="U113" s="101"/>
      <c r="V113" s="101"/>
      <c r="W113" s="101"/>
      <c r="X113" s="101"/>
      <c r="Y113" s="101"/>
      <c r="Z113" s="101"/>
      <c r="AA113" s="101"/>
      <c r="AB113" s="102"/>
      <c r="AC113" s="103"/>
      <c r="AD113" s="103"/>
      <c r="AE113" s="103"/>
      <c r="AF113" s="103"/>
      <c r="AG113" s="102"/>
      <c r="AH113" s="102"/>
      <c r="AI113" s="102"/>
      <c r="AJ113" s="102"/>
      <c r="AK113" s="102"/>
      <c r="AL113" s="243"/>
      <c r="AM113" s="243"/>
      <c r="AN113" s="243"/>
      <c r="AO113" s="228"/>
      <c r="AP113" s="255"/>
      <c r="AQ113" s="250"/>
    </row>
    <row r="114" spans="1:44" ht="40.5" customHeight="1" x14ac:dyDescent="0.25">
      <c r="A114" s="39" t="s">
        <v>147</v>
      </c>
      <c r="B114" s="96">
        <v>6302657.4299999997</v>
      </c>
      <c r="C114" s="97" t="s">
        <v>39</v>
      </c>
      <c r="D114" s="117" t="s">
        <v>148</v>
      </c>
      <c r="E114" s="96">
        <v>170171.75</v>
      </c>
      <c r="F114" s="39" t="s">
        <v>37</v>
      </c>
      <c r="G114" s="5" t="s">
        <v>41</v>
      </c>
      <c r="H114" s="98" t="s">
        <v>36</v>
      </c>
      <c r="I114" s="99"/>
      <c r="J114" s="99"/>
      <c r="K114" s="99"/>
      <c r="L114" s="99"/>
      <c r="M114" s="100"/>
      <c r="N114" s="100"/>
      <c r="O114" s="100"/>
      <c r="P114" s="100"/>
      <c r="Q114" s="100"/>
      <c r="R114" s="101"/>
      <c r="S114" s="101"/>
      <c r="T114" s="101"/>
      <c r="U114" s="101"/>
      <c r="V114" s="101"/>
      <c r="W114" s="101"/>
      <c r="X114" s="101"/>
      <c r="Y114" s="101"/>
      <c r="Z114" s="101"/>
      <c r="AA114" s="101"/>
      <c r="AB114" s="102"/>
      <c r="AC114" s="103"/>
      <c r="AD114" s="103"/>
      <c r="AE114" s="103"/>
      <c r="AF114" s="103"/>
      <c r="AG114" s="102"/>
      <c r="AH114" s="102"/>
      <c r="AI114" s="102"/>
      <c r="AJ114" s="102"/>
      <c r="AK114" s="102"/>
      <c r="AL114" s="230" t="s">
        <v>519</v>
      </c>
      <c r="AM114" s="227" t="s">
        <v>520</v>
      </c>
      <c r="AN114" s="227" t="s">
        <v>521</v>
      </c>
      <c r="AO114" s="239" t="s">
        <v>442</v>
      </c>
      <c r="AP114" s="239" t="s">
        <v>693</v>
      </c>
      <c r="AQ114" s="278" t="s">
        <v>496</v>
      </c>
    </row>
    <row r="115" spans="1:44" ht="81.75" customHeight="1" x14ac:dyDescent="0.25">
      <c r="A115" s="39" t="s">
        <v>147</v>
      </c>
      <c r="B115" s="96">
        <v>6302657.4299999997</v>
      </c>
      <c r="C115" s="97" t="s">
        <v>42</v>
      </c>
      <c r="D115" s="97" t="s">
        <v>149</v>
      </c>
      <c r="E115" s="96">
        <v>5672391.6900000004</v>
      </c>
      <c r="F115" s="39" t="s">
        <v>36</v>
      </c>
      <c r="G115" s="5" t="s">
        <v>294</v>
      </c>
      <c r="H115" s="104" t="s">
        <v>36</v>
      </c>
      <c r="I115" s="99"/>
      <c r="J115" s="99"/>
      <c r="K115" s="99"/>
      <c r="L115" s="99"/>
      <c r="M115" s="132" t="s">
        <v>37</v>
      </c>
      <c r="N115" s="69" t="s">
        <v>301</v>
      </c>
      <c r="O115" s="70" t="s">
        <v>316</v>
      </c>
      <c r="P115" s="70" t="s">
        <v>316</v>
      </c>
      <c r="Q115" s="70" t="s">
        <v>316</v>
      </c>
      <c r="R115" s="101"/>
      <c r="S115" s="106"/>
      <c r="T115" s="106"/>
      <c r="U115" s="101"/>
      <c r="V115" s="101"/>
      <c r="W115" s="101"/>
      <c r="X115" s="106"/>
      <c r="Y115" s="106"/>
      <c r="Z115" s="101"/>
      <c r="AA115" s="101"/>
      <c r="AB115" s="102"/>
      <c r="AC115" s="102"/>
      <c r="AD115" s="102"/>
      <c r="AE115" s="102"/>
      <c r="AF115" s="102"/>
      <c r="AG115" s="102"/>
      <c r="AH115" s="102"/>
      <c r="AI115" s="102"/>
      <c r="AJ115" s="102"/>
      <c r="AK115" s="102"/>
      <c r="AL115" s="231"/>
      <c r="AM115" s="229"/>
      <c r="AN115" s="229"/>
      <c r="AO115" s="239"/>
      <c r="AP115" s="239"/>
      <c r="AQ115" s="278"/>
    </row>
    <row r="116" spans="1:44" ht="58.5" customHeight="1" x14ac:dyDescent="0.25">
      <c r="A116" s="39" t="s">
        <v>147</v>
      </c>
      <c r="B116" s="96">
        <v>6302657.4299999997</v>
      </c>
      <c r="C116" s="97" t="s">
        <v>42</v>
      </c>
      <c r="D116" s="117" t="s">
        <v>150</v>
      </c>
      <c r="E116" s="96">
        <v>5502219.9400000004</v>
      </c>
      <c r="F116" s="39" t="s">
        <v>37</v>
      </c>
      <c r="G116" s="5" t="s">
        <v>41</v>
      </c>
      <c r="H116" s="98" t="s">
        <v>36</v>
      </c>
      <c r="I116" s="99"/>
      <c r="J116" s="99"/>
      <c r="K116" s="99"/>
      <c r="L116" s="99"/>
      <c r="M116" s="100"/>
      <c r="N116" s="100"/>
      <c r="O116" s="100"/>
      <c r="P116" s="100"/>
      <c r="Q116" s="100"/>
      <c r="R116" s="101"/>
      <c r="S116" s="101"/>
      <c r="T116" s="101"/>
      <c r="U116" s="101"/>
      <c r="V116" s="101"/>
      <c r="W116" s="101"/>
      <c r="X116" s="101"/>
      <c r="Y116" s="101"/>
      <c r="Z116" s="101"/>
      <c r="AA116" s="101"/>
      <c r="AB116" s="102"/>
      <c r="AC116" s="103"/>
      <c r="AD116" s="103"/>
      <c r="AE116" s="103"/>
      <c r="AF116" s="103"/>
      <c r="AG116" s="102"/>
      <c r="AH116" s="102"/>
      <c r="AI116" s="102"/>
      <c r="AJ116" s="102"/>
      <c r="AK116" s="102"/>
      <c r="AL116" s="232"/>
      <c r="AM116" s="228"/>
      <c r="AN116" s="228"/>
      <c r="AO116" s="239"/>
      <c r="AP116" s="239"/>
      <c r="AQ116" s="278"/>
    </row>
    <row r="117" spans="1:44" ht="107.25" customHeight="1" x14ac:dyDescent="0.25">
      <c r="A117" s="39" t="s">
        <v>147</v>
      </c>
      <c r="B117" s="96">
        <v>6302657.4299999997</v>
      </c>
      <c r="C117" s="97" t="s">
        <v>45</v>
      </c>
      <c r="D117" s="97" t="s">
        <v>286</v>
      </c>
      <c r="E117" s="96">
        <v>580265.74</v>
      </c>
      <c r="F117" s="39" t="s">
        <v>36</v>
      </c>
      <c r="G117" s="5" t="s">
        <v>295</v>
      </c>
      <c r="H117" s="98" t="s">
        <v>36</v>
      </c>
      <c r="I117" s="99"/>
      <c r="J117" s="99"/>
      <c r="K117" s="99"/>
      <c r="L117" s="99"/>
      <c r="M117" s="20" t="s">
        <v>37</v>
      </c>
      <c r="N117" s="69" t="s">
        <v>489</v>
      </c>
      <c r="O117" s="74" t="s">
        <v>407</v>
      </c>
      <c r="P117" s="15" t="s">
        <v>328</v>
      </c>
      <c r="Q117" s="75" t="s">
        <v>370</v>
      </c>
      <c r="R117" s="120" t="s">
        <v>344</v>
      </c>
      <c r="S117" s="120" t="s">
        <v>344</v>
      </c>
      <c r="T117" s="120" t="s">
        <v>344</v>
      </c>
      <c r="U117" s="120" t="s">
        <v>344</v>
      </c>
      <c r="V117" s="120" t="s">
        <v>344</v>
      </c>
      <c r="W117" s="101"/>
      <c r="X117" s="106"/>
      <c r="Y117" s="106"/>
      <c r="Z117" s="101"/>
      <c r="AA117" s="101"/>
      <c r="AB117" s="102"/>
      <c r="AC117" s="102"/>
      <c r="AD117" s="102"/>
      <c r="AE117" s="102"/>
      <c r="AF117" s="102"/>
      <c r="AG117" s="102"/>
      <c r="AH117" s="102"/>
      <c r="AI117" s="102"/>
      <c r="AJ117" s="102"/>
      <c r="AK117" s="102"/>
      <c r="AL117" s="227"/>
      <c r="AM117" s="227"/>
      <c r="AN117" s="227"/>
      <c r="AO117" s="227" t="s">
        <v>356</v>
      </c>
      <c r="AP117" s="239" t="s">
        <v>692</v>
      </c>
      <c r="AQ117" s="278"/>
    </row>
    <row r="118" spans="1:44" ht="75" x14ac:dyDescent="0.25">
      <c r="A118" s="39" t="s">
        <v>147</v>
      </c>
      <c r="B118" s="96">
        <v>6302657.4299999997</v>
      </c>
      <c r="C118" s="97" t="s">
        <v>45</v>
      </c>
      <c r="D118" s="97" t="s">
        <v>273</v>
      </c>
      <c r="E118" s="96">
        <v>50000</v>
      </c>
      <c r="F118" s="39" t="s">
        <v>36</v>
      </c>
      <c r="G118" s="5" t="s">
        <v>295</v>
      </c>
      <c r="H118" s="104" t="s">
        <v>36</v>
      </c>
      <c r="I118" s="99"/>
      <c r="J118" s="99"/>
      <c r="K118" s="99"/>
      <c r="L118" s="99"/>
      <c r="M118" s="20" t="s">
        <v>36</v>
      </c>
      <c r="N118" s="100"/>
      <c r="O118" s="100"/>
      <c r="P118" s="100"/>
      <c r="Q118" s="100"/>
      <c r="R118" s="12" t="s">
        <v>37</v>
      </c>
      <c r="S118" s="68" t="s">
        <v>319</v>
      </c>
      <c r="T118" s="70" t="s">
        <v>316</v>
      </c>
      <c r="U118" s="70" t="s">
        <v>316</v>
      </c>
      <c r="V118" s="70" t="s">
        <v>316</v>
      </c>
      <c r="W118" s="101"/>
      <c r="X118" s="106"/>
      <c r="Y118" s="106"/>
      <c r="Z118" s="101"/>
      <c r="AA118" s="101"/>
      <c r="AB118" s="102"/>
      <c r="AC118" s="103"/>
      <c r="AD118" s="103"/>
      <c r="AE118" s="103"/>
      <c r="AF118" s="103"/>
      <c r="AG118" s="102"/>
      <c r="AH118" s="102"/>
      <c r="AI118" s="102"/>
      <c r="AJ118" s="102"/>
      <c r="AK118" s="102"/>
      <c r="AL118" s="229"/>
      <c r="AM118" s="229"/>
      <c r="AN118" s="229"/>
      <c r="AO118" s="229"/>
      <c r="AP118" s="239"/>
      <c r="AQ118" s="278"/>
    </row>
    <row r="119" spans="1:44" ht="37.5" customHeight="1" x14ac:dyDescent="0.25">
      <c r="A119" s="39" t="s">
        <v>147</v>
      </c>
      <c r="B119" s="96">
        <v>6302657.4299999997</v>
      </c>
      <c r="C119" s="97" t="s">
        <v>45</v>
      </c>
      <c r="D119" s="117" t="s">
        <v>151</v>
      </c>
      <c r="E119" s="96">
        <v>630265.74</v>
      </c>
      <c r="F119" s="39" t="s">
        <v>37</v>
      </c>
      <c r="G119" s="5" t="s">
        <v>41</v>
      </c>
      <c r="H119" s="98" t="s">
        <v>36</v>
      </c>
      <c r="I119" s="99"/>
      <c r="J119" s="99"/>
      <c r="K119" s="99"/>
      <c r="L119" s="99"/>
      <c r="M119" s="100"/>
      <c r="N119" s="100"/>
      <c r="O119" s="100"/>
      <c r="P119" s="100"/>
      <c r="Q119" s="100"/>
      <c r="R119" s="101"/>
      <c r="S119" s="101"/>
      <c r="T119" s="101"/>
      <c r="U119" s="101"/>
      <c r="V119" s="101"/>
      <c r="W119" s="101"/>
      <c r="X119" s="101"/>
      <c r="Y119" s="101"/>
      <c r="Z119" s="101"/>
      <c r="AA119" s="101"/>
      <c r="AB119" s="102"/>
      <c r="AC119" s="103"/>
      <c r="AD119" s="103"/>
      <c r="AE119" s="103"/>
      <c r="AF119" s="103"/>
      <c r="AG119" s="102"/>
      <c r="AH119" s="102"/>
      <c r="AI119" s="102"/>
      <c r="AJ119" s="102"/>
      <c r="AK119" s="102"/>
      <c r="AL119" s="228"/>
      <c r="AM119" s="228"/>
      <c r="AN119" s="228"/>
      <c r="AO119" s="228"/>
      <c r="AP119" s="239"/>
      <c r="AQ119" s="278"/>
    </row>
    <row r="120" spans="1:44" ht="201" customHeight="1" x14ac:dyDescent="0.25">
      <c r="A120" s="39" t="s">
        <v>152</v>
      </c>
      <c r="B120" s="96">
        <v>9453986.1400000006</v>
      </c>
      <c r="C120" s="97" t="s">
        <v>39</v>
      </c>
      <c r="D120" s="133" t="s">
        <v>153</v>
      </c>
      <c r="E120" s="123">
        <v>255257.63</v>
      </c>
      <c r="F120" s="39" t="s">
        <v>36</v>
      </c>
      <c r="G120" s="5" t="s">
        <v>41</v>
      </c>
      <c r="H120" s="98" t="s">
        <v>36</v>
      </c>
      <c r="I120" s="99"/>
      <c r="J120" s="99"/>
      <c r="K120" s="99"/>
      <c r="L120" s="99"/>
      <c r="M120" s="20" t="s">
        <v>36</v>
      </c>
      <c r="N120" s="100"/>
      <c r="O120" s="100"/>
      <c r="P120" s="100"/>
      <c r="Q120" s="100"/>
      <c r="R120" s="20" t="s">
        <v>36</v>
      </c>
      <c r="S120" s="106"/>
      <c r="T120" s="106"/>
      <c r="U120" s="101"/>
      <c r="V120" s="101"/>
      <c r="W120" s="15" t="s">
        <v>36</v>
      </c>
      <c r="X120" s="101"/>
      <c r="Y120" s="101"/>
      <c r="Z120" s="101"/>
      <c r="AA120" s="101"/>
      <c r="AB120" s="108" t="s">
        <v>36</v>
      </c>
      <c r="AC120" s="102"/>
      <c r="AD120" s="102"/>
      <c r="AE120" s="102"/>
      <c r="AF120" s="102"/>
      <c r="AG120" s="191" t="s">
        <v>37</v>
      </c>
      <c r="AH120" s="69" t="s">
        <v>667</v>
      </c>
      <c r="AI120" s="69" t="s">
        <v>668</v>
      </c>
      <c r="AJ120" s="69" t="s">
        <v>669</v>
      </c>
      <c r="AK120" s="14" t="s">
        <v>407</v>
      </c>
      <c r="AL120" s="256"/>
      <c r="AM120" s="256"/>
      <c r="AN120" s="256"/>
      <c r="AO120" s="244" t="s">
        <v>443</v>
      </c>
      <c r="AP120" s="244" t="s">
        <v>551</v>
      </c>
      <c r="AQ120" s="278" t="s">
        <v>362</v>
      </c>
    </row>
    <row r="121" spans="1:44" ht="103.5" customHeight="1" x14ac:dyDescent="0.25">
      <c r="A121" s="39" t="s">
        <v>152</v>
      </c>
      <c r="B121" s="96">
        <v>9453986.1400000006</v>
      </c>
      <c r="C121" s="97" t="s">
        <v>42</v>
      </c>
      <c r="D121" s="97" t="s">
        <v>154</v>
      </c>
      <c r="E121" s="96">
        <v>8253329.9000000004</v>
      </c>
      <c r="F121" s="39" t="s">
        <v>36</v>
      </c>
      <c r="G121" s="5" t="s">
        <v>41</v>
      </c>
      <c r="H121" s="98" t="s">
        <v>36</v>
      </c>
      <c r="I121" s="99"/>
      <c r="J121" s="99"/>
      <c r="K121" s="99"/>
      <c r="L121" s="99"/>
      <c r="M121" s="58" t="s">
        <v>37</v>
      </c>
      <c r="N121" s="182" t="s">
        <v>301</v>
      </c>
      <c r="O121" s="181" t="s">
        <v>316</v>
      </c>
      <c r="P121" s="181" t="s">
        <v>316</v>
      </c>
      <c r="Q121" s="181" t="s">
        <v>316</v>
      </c>
      <c r="R121" s="106"/>
      <c r="S121" s="106"/>
      <c r="T121" s="106"/>
      <c r="U121" s="101"/>
      <c r="V121" s="101"/>
      <c r="W121" s="101"/>
      <c r="X121" s="101"/>
      <c r="Y121" s="101"/>
      <c r="Z121" s="101"/>
      <c r="AA121" s="101"/>
      <c r="AB121" s="102"/>
      <c r="AC121" s="102"/>
      <c r="AD121" s="102"/>
      <c r="AE121" s="102"/>
      <c r="AF121" s="102"/>
      <c r="AG121" s="102"/>
      <c r="AH121" s="102"/>
      <c r="AI121" s="102"/>
      <c r="AJ121" s="102"/>
      <c r="AK121" s="102"/>
      <c r="AL121" s="258"/>
      <c r="AM121" s="258"/>
      <c r="AN121" s="258"/>
      <c r="AO121" s="244"/>
      <c r="AP121" s="244"/>
      <c r="AQ121" s="278"/>
    </row>
    <row r="122" spans="1:44" ht="84" customHeight="1" x14ac:dyDescent="0.25">
      <c r="A122" s="39" t="s">
        <v>152</v>
      </c>
      <c r="B122" s="96">
        <v>9453986.1400000006</v>
      </c>
      <c r="C122" s="97" t="s">
        <v>45</v>
      </c>
      <c r="D122" s="97" t="s">
        <v>155</v>
      </c>
      <c r="E122" s="96">
        <v>945398.62</v>
      </c>
      <c r="F122" s="39" t="s">
        <v>37</v>
      </c>
      <c r="G122" s="5" t="s">
        <v>41</v>
      </c>
      <c r="H122" s="104" t="s">
        <v>36</v>
      </c>
      <c r="I122" s="99"/>
      <c r="J122" s="99"/>
      <c r="K122" s="99"/>
      <c r="L122" s="99"/>
      <c r="M122" s="100"/>
      <c r="N122" s="100"/>
      <c r="O122" s="100"/>
      <c r="P122" s="100"/>
      <c r="Q122" s="100"/>
      <c r="R122" s="101"/>
      <c r="S122" s="101"/>
      <c r="T122" s="101"/>
      <c r="U122" s="101"/>
      <c r="V122" s="101"/>
      <c r="W122" s="101"/>
      <c r="X122" s="101"/>
      <c r="Y122" s="101"/>
      <c r="Z122" s="101"/>
      <c r="AA122" s="101"/>
      <c r="AB122" s="102"/>
      <c r="AC122" s="102"/>
      <c r="AD122" s="102"/>
      <c r="AE122" s="102"/>
      <c r="AF122" s="102"/>
      <c r="AG122" s="102"/>
      <c r="AH122" s="102"/>
      <c r="AI122" s="102"/>
      <c r="AJ122" s="102"/>
      <c r="AK122" s="102"/>
      <c r="AL122" s="256"/>
      <c r="AM122" s="256"/>
      <c r="AN122" s="256"/>
      <c r="AO122" s="280" t="s">
        <v>356</v>
      </c>
      <c r="AP122" s="227" t="s">
        <v>692</v>
      </c>
      <c r="AQ122" s="278"/>
    </row>
    <row r="123" spans="1:44" ht="108.75" customHeight="1" x14ac:dyDescent="0.25">
      <c r="A123" s="39" t="s">
        <v>152</v>
      </c>
      <c r="B123" s="96">
        <v>9453986.1400000006</v>
      </c>
      <c r="C123" s="97" t="s">
        <v>45</v>
      </c>
      <c r="D123" s="97" t="s">
        <v>287</v>
      </c>
      <c r="E123" s="96">
        <v>895398.61</v>
      </c>
      <c r="F123" s="39" t="s">
        <v>36</v>
      </c>
      <c r="G123" s="46" t="s">
        <v>295</v>
      </c>
      <c r="H123" s="98" t="s">
        <v>36</v>
      </c>
      <c r="I123" s="99"/>
      <c r="J123" s="99"/>
      <c r="K123" s="99"/>
      <c r="L123" s="99"/>
      <c r="M123" s="20" t="s">
        <v>37</v>
      </c>
      <c r="N123" s="69" t="s">
        <v>489</v>
      </c>
      <c r="O123" s="74" t="s">
        <v>407</v>
      </c>
      <c r="P123" s="15" t="s">
        <v>328</v>
      </c>
      <c r="Q123" s="75" t="s">
        <v>370</v>
      </c>
      <c r="R123" s="120" t="s">
        <v>344</v>
      </c>
      <c r="S123" s="120" t="s">
        <v>344</v>
      </c>
      <c r="T123" s="120" t="s">
        <v>344</v>
      </c>
      <c r="U123" s="120" t="s">
        <v>344</v>
      </c>
      <c r="V123" s="120" t="s">
        <v>344</v>
      </c>
      <c r="W123" s="101"/>
      <c r="X123" s="106"/>
      <c r="Y123" s="106"/>
      <c r="Z123" s="101"/>
      <c r="AA123" s="101"/>
      <c r="AB123" s="102"/>
      <c r="AC123" s="102"/>
      <c r="AD123" s="102"/>
      <c r="AE123" s="102"/>
      <c r="AF123" s="102"/>
      <c r="AG123" s="102"/>
      <c r="AH123" s="102"/>
      <c r="AI123" s="102"/>
      <c r="AJ123" s="102"/>
      <c r="AK123" s="102"/>
      <c r="AL123" s="257"/>
      <c r="AM123" s="257"/>
      <c r="AN123" s="257"/>
      <c r="AO123" s="281"/>
      <c r="AP123" s="229"/>
      <c r="AQ123" s="278"/>
    </row>
    <row r="124" spans="1:44" ht="98.25" customHeight="1" x14ac:dyDescent="0.25">
      <c r="A124" s="39" t="s">
        <v>152</v>
      </c>
      <c r="B124" s="96">
        <v>9453986.1400000006</v>
      </c>
      <c r="C124" s="97" t="s">
        <v>45</v>
      </c>
      <c r="D124" s="97" t="s">
        <v>273</v>
      </c>
      <c r="E124" s="96">
        <v>50000</v>
      </c>
      <c r="F124" s="39" t="s">
        <v>36</v>
      </c>
      <c r="G124" s="46" t="s">
        <v>295</v>
      </c>
      <c r="H124" s="105" t="s">
        <v>36</v>
      </c>
      <c r="I124" s="99"/>
      <c r="J124" s="99"/>
      <c r="K124" s="99"/>
      <c r="L124" s="99"/>
      <c r="M124" s="20" t="s">
        <v>36</v>
      </c>
      <c r="N124" s="100"/>
      <c r="O124" s="100"/>
      <c r="P124" s="100"/>
      <c r="Q124" s="100"/>
      <c r="R124" s="12" t="s">
        <v>37</v>
      </c>
      <c r="S124" s="68" t="s">
        <v>319</v>
      </c>
      <c r="T124" s="70" t="s">
        <v>316</v>
      </c>
      <c r="U124" s="70" t="s">
        <v>316</v>
      </c>
      <c r="V124" s="70" t="s">
        <v>316</v>
      </c>
      <c r="W124" s="101"/>
      <c r="X124" s="106"/>
      <c r="Y124" s="106"/>
      <c r="Z124" s="101"/>
      <c r="AA124" s="101"/>
      <c r="AB124" s="102"/>
      <c r="AC124" s="103"/>
      <c r="AD124" s="103"/>
      <c r="AE124" s="103"/>
      <c r="AF124" s="103"/>
      <c r="AG124" s="102"/>
      <c r="AH124" s="102"/>
      <c r="AI124" s="102"/>
      <c r="AJ124" s="102"/>
      <c r="AK124" s="102"/>
      <c r="AL124" s="258"/>
      <c r="AM124" s="258"/>
      <c r="AN124" s="258"/>
      <c r="AO124" s="282"/>
      <c r="AP124" s="228"/>
      <c r="AQ124" s="278"/>
    </row>
    <row r="125" spans="1:44" ht="95.25" customHeight="1" x14ac:dyDescent="0.25">
      <c r="A125" s="39" t="s">
        <v>156</v>
      </c>
      <c r="B125" s="96">
        <v>17740770.559999999</v>
      </c>
      <c r="C125" s="97" t="s">
        <v>39</v>
      </c>
      <c r="D125" s="97" t="s">
        <v>157</v>
      </c>
      <c r="E125" s="96">
        <v>450023.12</v>
      </c>
      <c r="F125" s="39" t="s">
        <v>36</v>
      </c>
      <c r="G125" s="5" t="s">
        <v>41</v>
      </c>
      <c r="H125" s="98" t="s">
        <v>36</v>
      </c>
      <c r="I125" s="99"/>
      <c r="J125" s="99"/>
      <c r="K125" s="99"/>
      <c r="L125" s="99"/>
      <c r="M125" s="20" t="s">
        <v>36</v>
      </c>
      <c r="N125" s="100"/>
      <c r="O125" s="100"/>
      <c r="P125" s="100"/>
      <c r="Q125" s="100"/>
      <c r="R125" s="12" t="s">
        <v>37</v>
      </c>
      <c r="S125" s="69" t="s">
        <v>447</v>
      </c>
      <c r="T125" s="69" t="s">
        <v>448</v>
      </c>
      <c r="U125" s="15" t="s">
        <v>305</v>
      </c>
      <c r="V125" s="14" t="s">
        <v>411</v>
      </c>
      <c r="W125" s="101"/>
      <c r="X125" s="106"/>
      <c r="Y125" s="106"/>
      <c r="Z125" s="101"/>
      <c r="AA125" s="101"/>
      <c r="AB125" s="102"/>
      <c r="AC125" s="103"/>
      <c r="AD125" s="103"/>
      <c r="AE125" s="103"/>
      <c r="AF125" s="103"/>
      <c r="AG125" s="102"/>
      <c r="AH125" s="102"/>
      <c r="AI125" s="102"/>
      <c r="AJ125" s="102"/>
      <c r="AK125" s="102"/>
      <c r="AL125" s="304" t="s">
        <v>522</v>
      </c>
      <c r="AM125" s="239" t="s">
        <v>397</v>
      </c>
      <c r="AN125" s="239" t="s">
        <v>523</v>
      </c>
      <c r="AO125" s="227" t="s">
        <v>552</v>
      </c>
      <c r="AP125" s="279" t="s">
        <v>553</v>
      </c>
      <c r="AQ125" s="240"/>
    </row>
    <row r="126" spans="1:44" ht="60" x14ac:dyDescent="0.25">
      <c r="A126" s="39" t="s">
        <v>156</v>
      </c>
      <c r="B126" s="96">
        <v>17740770.559999999</v>
      </c>
      <c r="C126" s="97" t="s">
        <v>42</v>
      </c>
      <c r="D126" s="97" t="s">
        <v>158</v>
      </c>
      <c r="E126" s="96">
        <v>14190747.449999999</v>
      </c>
      <c r="F126" s="39" t="s">
        <v>36</v>
      </c>
      <c r="G126" s="5" t="s">
        <v>41</v>
      </c>
      <c r="H126" s="104" t="s">
        <v>36</v>
      </c>
      <c r="I126" s="99"/>
      <c r="J126" s="99"/>
      <c r="K126" s="99"/>
      <c r="L126" s="99"/>
      <c r="M126" s="20" t="s">
        <v>37</v>
      </c>
      <c r="N126" s="69" t="s">
        <v>301</v>
      </c>
      <c r="O126" s="70" t="s">
        <v>316</v>
      </c>
      <c r="P126" s="70" t="s">
        <v>316</v>
      </c>
      <c r="Q126" s="70" t="s">
        <v>316</v>
      </c>
      <c r="R126" s="120" t="s">
        <v>344</v>
      </c>
      <c r="S126" s="106"/>
      <c r="T126" s="106"/>
      <c r="U126" s="101"/>
      <c r="V126" s="101"/>
      <c r="W126" s="101"/>
      <c r="X126" s="106"/>
      <c r="Y126" s="106"/>
      <c r="Z126" s="101"/>
      <c r="AA126" s="101"/>
      <c r="AB126" s="102"/>
      <c r="AC126" s="102"/>
      <c r="AD126" s="102"/>
      <c r="AE126" s="102"/>
      <c r="AF126" s="102"/>
      <c r="AG126" s="102"/>
      <c r="AH126" s="102"/>
      <c r="AI126" s="102"/>
      <c r="AJ126" s="102"/>
      <c r="AK126" s="102"/>
      <c r="AL126" s="304"/>
      <c r="AM126" s="239"/>
      <c r="AN126" s="239"/>
      <c r="AO126" s="228"/>
      <c r="AP126" s="244"/>
      <c r="AQ126" s="241"/>
      <c r="AR126" s="193"/>
    </row>
    <row r="127" spans="1:44" ht="72.75" customHeight="1" x14ac:dyDescent="0.25">
      <c r="A127" s="39" t="s">
        <v>156</v>
      </c>
      <c r="B127" s="96">
        <v>17740770.559999999</v>
      </c>
      <c r="C127" s="97" t="s">
        <v>45</v>
      </c>
      <c r="D127" s="97" t="s">
        <v>547</v>
      </c>
      <c r="E127" s="96">
        <v>450000</v>
      </c>
      <c r="F127" s="39" t="s">
        <v>36</v>
      </c>
      <c r="G127" s="5" t="s">
        <v>48</v>
      </c>
      <c r="H127" s="98" t="s">
        <v>36</v>
      </c>
      <c r="I127" s="99"/>
      <c r="J127" s="99"/>
      <c r="K127" s="99"/>
      <c r="L127" s="99"/>
      <c r="M127" s="20" t="s">
        <v>36</v>
      </c>
      <c r="N127" s="100"/>
      <c r="O127" s="100"/>
      <c r="P127" s="100"/>
      <c r="Q127" s="100"/>
      <c r="R127" s="12" t="s">
        <v>37</v>
      </c>
      <c r="S127" s="69" t="s">
        <v>329</v>
      </c>
      <c r="T127" s="15" t="s">
        <v>330</v>
      </c>
      <c r="U127" s="15" t="s">
        <v>328</v>
      </c>
      <c r="V127" s="23" t="s">
        <v>449</v>
      </c>
      <c r="W127" s="101"/>
      <c r="X127" s="106"/>
      <c r="Y127" s="106"/>
      <c r="Z127" s="101"/>
      <c r="AA127" s="101"/>
      <c r="AB127" s="102"/>
      <c r="AC127" s="103"/>
      <c r="AD127" s="103"/>
      <c r="AE127" s="103"/>
      <c r="AF127" s="103"/>
      <c r="AG127" s="102"/>
      <c r="AH127" s="102"/>
      <c r="AI127" s="102"/>
      <c r="AJ127" s="102"/>
      <c r="AK127" s="102"/>
      <c r="AL127" s="259" t="s">
        <v>344</v>
      </c>
      <c r="AM127" s="259" t="s">
        <v>344</v>
      </c>
      <c r="AN127" s="259" t="s">
        <v>344</v>
      </c>
      <c r="AO127" s="259" t="s">
        <v>344</v>
      </c>
      <c r="AP127" s="255" t="s">
        <v>554</v>
      </c>
      <c r="AQ127" s="240"/>
    </row>
    <row r="128" spans="1:44" ht="57.75" customHeight="1" x14ac:dyDescent="0.25">
      <c r="A128" s="39" t="s">
        <v>156</v>
      </c>
      <c r="B128" s="96">
        <v>17740770.559999999</v>
      </c>
      <c r="C128" s="97" t="s">
        <v>45</v>
      </c>
      <c r="D128" s="117" t="s">
        <v>159</v>
      </c>
      <c r="E128" s="96">
        <v>3100000</v>
      </c>
      <c r="F128" s="39" t="s">
        <v>37</v>
      </c>
      <c r="G128" s="5" t="s">
        <v>41</v>
      </c>
      <c r="H128" s="105" t="s">
        <v>36</v>
      </c>
      <c r="I128" s="99"/>
      <c r="J128" s="99"/>
      <c r="K128" s="99"/>
      <c r="L128" s="99"/>
      <c r="M128" s="100"/>
      <c r="N128" s="100"/>
      <c r="O128" s="100"/>
      <c r="P128" s="100"/>
      <c r="Q128" s="100"/>
      <c r="R128" s="101"/>
      <c r="S128" s="101"/>
      <c r="T128" s="101"/>
      <c r="U128" s="101"/>
      <c r="V128" s="101"/>
      <c r="W128" s="101"/>
      <c r="X128" s="101"/>
      <c r="Y128" s="101"/>
      <c r="Z128" s="101"/>
      <c r="AA128" s="101"/>
      <c r="AB128" s="102"/>
      <c r="AC128" s="102"/>
      <c r="AD128" s="102"/>
      <c r="AE128" s="102"/>
      <c r="AF128" s="102"/>
      <c r="AG128" s="102"/>
      <c r="AH128" s="102"/>
      <c r="AI128" s="102"/>
      <c r="AJ128" s="102"/>
      <c r="AK128" s="102"/>
      <c r="AL128" s="260"/>
      <c r="AM128" s="260"/>
      <c r="AN128" s="260"/>
      <c r="AO128" s="260"/>
      <c r="AP128" s="287"/>
      <c r="AQ128" s="241"/>
    </row>
    <row r="129" spans="1:43" ht="201" customHeight="1" x14ac:dyDescent="0.25">
      <c r="A129" s="39" t="s">
        <v>160</v>
      </c>
      <c r="B129" s="96">
        <v>2661115.58</v>
      </c>
      <c r="C129" s="97" t="s">
        <v>39</v>
      </c>
      <c r="D129" s="97" t="s">
        <v>161</v>
      </c>
      <c r="E129" s="96">
        <v>50000</v>
      </c>
      <c r="F129" s="39" t="s">
        <v>36</v>
      </c>
      <c r="G129" s="5" t="s">
        <v>41</v>
      </c>
      <c r="H129" s="98" t="s">
        <v>36</v>
      </c>
      <c r="I129" s="99"/>
      <c r="J129" s="99"/>
      <c r="K129" s="99"/>
      <c r="L129" s="99"/>
      <c r="M129" s="20" t="s">
        <v>37</v>
      </c>
      <c r="N129" s="70" t="s">
        <v>450</v>
      </c>
      <c r="O129" s="70" t="s">
        <v>451</v>
      </c>
      <c r="P129" s="70" t="s">
        <v>320</v>
      </c>
      <c r="Q129" s="72">
        <v>43131</v>
      </c>
      <c r="R129" s="101"/>
      <c r="S129" s="101"/>
      <c r="T129" s="101"/>
      <c r="U129" s="101"/>
      <c r="V129" s="101"/>
      <c r="W129" s="101"/>
      <c r="X129" s="101"/>
      <c r="Y129" s="101"/>
      <c r="Z129" s="101"/>
      <c r="AA129" s="101"/>
      <c r="AB129" s="103"/>
      <c r="AC129" s="103"/>
      <c r="AD129" s="103"/>
      <c r="AE129" s="103"/>
      <c r="AF129" s="103"/>
      <c r="AG129" s="103"/>
      <c r="AH129" s="103"/>
      <c r="AI129" s="103"/>
      <c r="AJ129" s="103"/>
      <c r="AK129" s="103"/>
      <c r="AL129" s="230" t="s">
        <v>524</v>
      </c>
      <c r="AM129" s="227" t="s">
        <v>341</v>
      </c>
      <c r="AN129" s="239" t="s">
        <v>525</v>
      </c>
      <c r="AO129" s="227" t="s">
        <v>649</v>
      </c>
      <c r="AP129" s="245" t="s">
        <v>650</v>
      </c>
      <c r="AQ129" s="240"/>
    </row>
    <row r="130" spans="1:43" ht="36" customHeight="1" x14ac:dyDescent="0.25">
      <c r="A130" s="39" t="s">
        <v>160</v>
      </c>
      <c r="B130" s="96">
        <v>2661115.58</v>
      </c>
      <c r="C130" s="97" t="s">
        <v>42</v>
      </c>
      <c r="D130" s="97" t="s">
        <v>162</v>
      </c>
      <c r="E130" s="96">
        <v>500000</v>
      </c>
      <c r="F130" s="39" t="s">
        <v>36</v>
      </c>
      <c r="G130" s="5" t="s">
        <v>41</v>
      </c>
      <c r="H130" s="98" t="s">
        <v>36</v>
      </c>
      <c r="I130" s="99"/>
      <c r="J130" s="99"/>
      <c r="K130" s="99"/>
      <c r="L130" s="99"/>
      <c r="M130" s="20" t="s">
        <v>37</v>
      </c>
      <c r="N130" s="70" t="s">
        <v>454</v>
      </c>
      <c r="O130" s="203" t="s">
        <v>316</v>
      </c>
      <c r="P130" s="203" t="s">
        <v>316</v>
      </c>
      <c r="Q130" s="203" t="s">
        <v>316</v>
      </c>
      <c r="R130" s="101"/>
      <c r="S130" s="101"/>
      <c r="T130" s="101"/>
      <c r="U130" s="101"/>
      <c r="V130" s="101"/>
      <c r="W130" s="101"/>
      <c r="X130" s="101"/>
      <c r="Y130" s="101"/>
      <c r="Z130" s="101"/>
      <c r="AA130" s="101"/>
      <c r="AB130" s="103"/>
      <c r="AC130" s="103"/>
      <c r="AD130" s="103"/>
      <c r="AE130" s="103"/>
      <c r="AF130" s="103"/>
      <c r="AG130" s="103"/>
      <c r="AH130" s="103"/>
      <c r="AI130" s="103"/>
      <c r="AJ130" s="103"/>
      <c r="AK130" s="103"/>
      <c r="AL130" s="231"/>
      <c r="AM130" s="229"/>
      <c r="AN130" s="239"/>
      <c r="AO130" s="229"/>
      <c r="AP130" s="229"/>
      <c r="AQ130" s="248"/>
    </row>
    <row r="131" spans="1:43" ht="60" x14ac:dyDescent="0.25">
      <c r="A131" s="39" t="s">
        <v>160</v>
      </c>
      <c r="B131" s="96">
        <v>2661115.58</v>
      </c>
      <c r="C131" s="97" t="s">
        <v>42</v>
      </c>
      <c r="D131" s="97" t="s">
        <v>163</v>
      </c>
      <c r="E131" s="96">
        <v>1000000</v>
      </c>
      <c r="F131" s="39" t="s">
        <v>36</v>
      </c>
      <c r="G131" s="5" t="s">
        <v>41</v>
      </c>
      <c r="H131" s="98" t="s">
        <v>36</v>
      </c>
      <c r="I131" s="99"/>
      <c r="J131" s="99"/>
      <c r="K131" s="99"/>
      <c r="L131" s="99"/>
      <c r="M131" s="20" t="s">
        <v>37</v>
      </c>
      <c r="N131" s="69" t="s">
        <v>453</v>
      </c>
      <c r="O131" s="70" t="s">
        <v>316</v>
      </c>
      <c r="P131" s="70" t="s">
        <v>316</v>
      </c>
      <c r="Q131" s="70" t="s">
        <v>316</v>
      </c>
      <c r="R131" s="101"/>
      <c r="S131" s="101"/>
      <c r="T131" s="101"/>
      <c r="U131" s="101"/>
      <c r="V131" s="101"/>
      <c r="W131" s="101"/>
      <c r="X131" s="101"/>
      <c r="Y131" s="101"/>
      <c r="Z131" s="101"/>
      <c r="AA131" s="101"/>
      <c r="AB131" s="103"/>
      <c r="AC131" s="103"/>
      <c r="AD131" s="103"/>
      <c r="AE131" s="103"/>
      <c r="AF131" s="103"/>
      <c r="AG131" s="103"/>
      <c r="AH131" s="103"/>
      <c r="AI131" s="103"/>
      <c r="AJ131" s="103"/>
      <c r="AK131" s="103"/>
      <c r="AL131" s="232"/>
      <c r="AM131" s="228"/>
      <c r="AN131" s="239"/>
      <c r="AO131" s="228"/>
      <c r="AP131" s="228"/>
      <c r="AQ131" s="241"/>
    </row>
    <row r="132" spans="1:43" ht="195" x14ac:dyDescent="0.25">
      <c r="A132" s="39" t="s">
        <v>160</v>
      </c>
      <c r="B132" s="96">
        <v>2661115.58</v>
      </c>
      <c r="C132" s="97" t="s">
        <v>45</v>
      </c>
      <c r="D132" s="97" t="s">
        <v>164</v>
      </c>
      <c r="E132" s="96">
        <v>4000000</v>
      </c>
      <c r="F132" s="39" t="s">
        <v>37</v>
      </c>
      <c r="G132" s="5" t="s">
        <v>41</v>
      </c>
      <c r="H132" s="98" t="s">
        <v>36</v>
      </c>
      <c r="I132" s="99"/>
      <c r="J132" s="99"/>
      <c r="K132" s="99"/>
      <c r="L132" s="99"/>
      <c r="M132" s="100"/>
      <c r="N132" s="100"/>
      <c r="O132" s="100"/>
      <c r="P132" s="100"/>
      <c r="Q132" s="100"/>
      <c r="R132" s="101"/>
      <c r="S132" s="101"/>
      <c r="T132" s="101"/>
      <c r="U132" s="101"/>
      <c r="V132" s="101"/>
      <c r="W132" s="101"/>
      <c r="X132" s="101"/>
      <c r="Y132" s="101"/>
      <c r="Z132" s="101"/>
      <c r="AA132" s="101"/>
      <c r="AB132" s="102"/>
      <c r="AC132" s="102"/>
      <c r="AD132" s="102"/>
      <c r="AE132" s="102"/>
      <c r="AF132" s="102"/>
      <c r="AG132" s="102"/>
      <c r="AH132" s="102"/>
      <c r="AI132" s="102"/>
      <c r="AJ132" s="102"/>
      <c r="AK132" s="102"/>
      <c r="AL132" s="111" t="s">
        <v>344</v>
      </c>
      <c r="AM132" s="70"/>
      <c r="AN132" s="70"/>
      <c r="AO132" s="134" t="s">
        <v>452</v>
      </c>
      <c r="AP132" s="204" t="s">
        <v>652</v>
      </c>
      <c r="AQ132" s="119"/>
    </row>
    <row r="133" spans="1:43" ht="105" x14ac:dyDescent="0.25">
      <c r="A133" s="39" t="s">
        <v>165</v>
      </c>
      <c r="B133" s="96">
        <v>47755824.409999996</v>
      </c>
      <c r="C133" s="97" t="s">
        <v>39</v>
      </c>
      <c r="D133" s="97" t="s">
        <v>166</v>
      </c>
      <c r="E133" s="96">
        <v>2149012.1</v>
      </c>
      <c r="F133" s="39" t="s">
        <v>36</v>
      </c>
      <c r="G133" s="5" t="s">
        <v>41</v>
      </c>
      <c r="H133" s="109" t="s">
        <v>36</v>
      </c>
      <c r="I133" s="99"/>
      <c r="J133" s="99"/>
      <c r="K133" s="99"/>
      <c r="L133" s="99"/>
      <c r="M133" s="20" t="s">
        <v>36</v>
      </c>
      <c r="N133" s="100"/>
      <c r="O133" s="100"/>
      <c r="P133" s="100"/>
      <c r="Q133" s="100"/>
      <c r="R133" s="12" t="s">
        <v>37</v>
      </c>
      <c r="S133" s="70" t="s">
        <v>608</v>
      </c>
      <c r="T133" s="70" t="s">
        <v>609</v>
      </c>
      <c r="U133" s="70" t="s">
        <v>425</v>
      </c>
      <c r="V133" s="220">
        <v>43496</v>
      </c>
      <c r="W133" s="101"/>
      <c r="X133" s="106"/>
      <c r="Y133" s="106"/>
      <c r="Z133" s="101"/>
      <c r="AA133" s="101"/>
      <c r="AB133" s="102"/>
      <c r="AC133" s="102"/>
      <c r="AD133" s="102"/>
      <c r="AE133" s="102"/>
      <c r="AF133" s="102"/>
      <c r="AG133" s="102"/>
      <c r="AH133" s="102"/>
      <c r="AI133" s="102"/>
      <c r="AJ133" s="102"/>
      <c r="AK133" s="102"/>
      <c r="AL133" s="239"/>
      <c r="AM133" s="239"/>
      <c r="AN133" s="239"/>
      <c r="AO133" s="239" t="s">
        <v>359</v>
      </c>
      <c r="AP133" s="255" t="s">
        <v>611</v>
      </c>
      <c r="AQ133" s="278" t="s">
        <v>683</v>
      </c>
    </row>
    <row r="134" spans="1:43" ht="210" customHeight="1" x14ac:dyDescent="0.25">
      <c r="A134" s="39" t="s">
        <v>165</v>
      </c>
      <c r="B134" s="96">
        <v>47755824.409999996</v>
      </c>
      <c r="C134" s="97" t="s">
        <v>82</v>
      </c>
      <c r="D134" s="97" t="s">
        <v>167</v>
      </c>
      <c r="E134" s="96">
        <v>2500000</v>
      </c>
      <c r="F134" s="39" t="s">
        <v>36</v>
      </c>
      <c r="G134" s="5" t="s">
        <v>41</v>
      </c>
      <c r="H134" s="105" t="s">
        <v>36</v>
      </c>
      <c r="I134" s="99"/>
      <c r="J134" s="99"/>
      <c r="K134" s="99"/>
      <c r="L134" s="99"/>
      <c r="M134" s="20" t="s">
        <v>36</v>
      </c>
      <c r="N134" s="100"/>
      <c r="O134" s="100"/>
      <c r="P134" s="100"/>
      <c r="Q134" s="100"/>
      <c r="R134" s="58" t="s">
        <v>37</v>
      </c>
      <c r="S134" s="212" t="s">
        <v>697</v>
      </c>
      <c r="T134" s="212" t="s">
        <v>698</v>
      </c>
      <c r="U134" s="219" t="s">
        <v>305</v>
      </c>
      <c r="V134" s="212" t="s">
        <v>316</v>
      </c>
      <c r="W134" s="101"/>
      <c r="X134" s="106"/>
      <c r="Y134" s="106"/>
      <c r="Z134" s="101"/>
      <c r="AA134" s="101"/>
      <c r="AB134" s="102"/>
      <c r="AC134" s="102"/>
      <c r="AD134" s="102"/>
      <c r="AE134" s="102"/>
      <c r="AF134" s="102"/>
      <c r="AG134" s="102"/>
      <c r="AH134" s="102"/>
      <c r="AI134" s="102"/>
      <c r="AJ134" s="102"/>
      <c r="AK134" s="102"/>
      <c r="AL134" s="239"/>
      <c r="AM134" s="239"/>
      <c r="AN134" s="239"/>
      <c r="AO134" s="239"/>
      <c r="AP134" s="255"/>
      <c r="AQ134" s="278"/>
    </row>
    <row r="135" spans="1:43" ht="135" x14ac:dyDescent="0.25">
      <c r="A135" s="39" t="s">
        <v>165</v>
      </c>
      <c r="B135" s="96">
        <v>47755824.409999996</v>
      </c>
      <c r="C135" s="97" t="s">
        <v>82</v>
      </c>
      <c r="D135" s="97" t="s">
        <v>168</v>
      </c>
      <c r="E135" s="96">
        <v>3000000</v>
      </c>
      <c r="F135" s="39" t="s">
        <v>36</v>
      </c>
      <c r="G135" s="5" t="s">
        <v>41</v>
      </c>
      <c r="H135" s="98" t="s">
        <v>36</v>
      </c>
      <c r="I135" s="99"/>
      <c r="J135" s="99"/>
      <c r="K135" s="99"/>
      <c r="L135" s="99"/>
      <c r="M135" s="20" t="s">
        <v>36</v>
      </c>
      <c r="N135" s="100"/>
      <c r="O135" s="100"/>
      <c r="P135" s="100"/>
      <c r="Q135" s="100"/>
      <c r="R135" s="58" t="s">
        <v>37</v>
      </c>
      <c r="S135" s="212" t="s">
        <v>699</v>
      </c>
      <c r="T135" s="212" t="s">
        <v>700</v>
      </c>
      <c r="U135" s="212" t="s">
        <v>305</v>
      </c>
      <c r="V135" s="212" t="s">
        <v>316</v>
      </c>
      <c r="W135" s="101"/>
      <c r="X135" s="106"/>
      <c r="Y135" s="106"/>
      <c r="Z135" s="101"/>
      <c r="AA135" s="101"/>
      <c r="AB135" s="102"/>
      <c r="AC135" s="102"/>
      <c r="AD135" s="102"/>
      <c r="AE135" s="102"/>
      <c r="AF135" s="102"/>
      <c r="AG135" s="102"/>
      <c r="AH135" s="102"/>
      <c r="AI135" s="102"/>
      <c r="AJ135" s="102"/>
      <c r="AK135" s="102"/>
      <c r="AL135" s="239"/>
      <c r="AM135" s="239"/>
      <c r="AN135" s="239"/>
      <c r="AO135" s="239"/>
      <c r="AP135" s="255"/>
      <c r="AQ135" s="278"/>
    </row>
    <row r="136" spans="1:43" ht="126.75" customHeight="1" x14ac:dyDescent="0.25">
      <c r="A136" s="39" t="s">
        <v>165</v>
      </c>
      <c r="B136" s="96">
        <v>47755824.409999996</v>
      </c>
      <c r="C136" s="97" t="s">
        <v>88</v>
      </c>
      <c r="D136" s="97" t="s">
        <v>169</v>
      </c>
      <c r="E136" s="96">
        <v>8886885.8399999999</v>
      </c>
      <c r="F136" s="39" t="s">
        <v>36</v>
      </c>
      <c r="G136" s="5" t="s">
        <v>41</v>
      </c>
      <c r="H136" s="104" t="s">
        <v>36</v>
      </c>
      <c r="I136" s="99"/>
      <c r="J136" s="99"/>
      <c r="K136" s="99"/>
      <c r="L136" s="99"/>
      <c r="M136" s="20" t="s">
        <v>36</v>
      </c>
      <c r="N136" s="100"/>
      <c r="O136" s="100"/>
      <c r="P136" s="100"/>
      <c r="Q136" s="100"/>
      <c r="R136" s="20" t="s">
        <v>37</v>
      </c>
      <c r="S136" s="70" t="s">
        <v>701</v>
      </c>
      <c r="T136" s="70" t="s">
        <v>702</v>
      </c>
      <c r="U136" s="212" t="s">
        <v>457</v>
      </c>
      <c r="V136" s="211">
        <v>43555</v>
      </c>
      <c r="W136" s="101"/>
      <c r="X136" s="106"/>
      <c r="Y136" s="106"/>
      <c r="Z136" s="101"/>
      <c r="AA136" s="101"/>
      <c r="AB136" s="102"/>
      <c r="AC136" s="102"/>
      <c r="AD136" s="102"/>
      <c r="AE136" s="102"/>
      <c r="AF136" s="102"/>
      <c r="AG136" s="102"/>
      <c r="AH136" s="102"/>
      <c r="AI136" s="102"/>
      <c r="AJ136" s="102"/>
      <c r="AK136" s="102"/>
      <c r="AL136" s="239"/>
      <c r="AM136" s="239"/>
      <c r="AN136" s="239"/>
      <c r="AO136" s="239"/>
      <c r="AP136" s="255"/>
      <c r="AQ136" s="278"/>
    </row>
    <row r="137" spans="1:43" ht="60" x14ac:dyDescent="0.25">
      <c r="A137" s="39" t="s">
        <v>165</v>
      </c>
      <c r="B137" s="96">
        <v>47755824.409999996</v>
      </c>
      <c r="C137" s="97" t="s">
        <v>88</v>
      </c>
      <c r="D137" s="97" t="s">
        <v>170</v>
      </c>
      <c r="E137" s="96">
        <v>492445.15</v>
      </c>
      <c r="F137" s="39" t="s">
        <v>36</v>
      </c>
      <c r="G137" s="5" t="s">
        <v>41</v>
      </c>
      <c r="H137" s="98" t="s">
        <v>36</v>
      </c>
      <c r="I137" s="99"/>
      <c r="J137" s="99"/>
      <c r="K137" s="99"/>
      <c r="L137" s="99"/>
      <c r="M137" s="20" t="s">
        <v>36</v>
      </c>
      <c r="N137" s="100"/>
      <c r="O137" s="100"/>
      <c r="P137" s="100"/>
      <c r="Q137" s="100"/>
      <c r="R137" s="20" t="s">
        <v>37</v>
      </c>
      <c r="S137" s="219" t="s">
        <v>715</v>
      </c>
      <c r="T137" s="219" t="s">
        <v>716</v>
      </c>
      <c r="U137" s="219" t="s">
        <v>425</v>
      </c>
      <c r="V137" s="220">
        <v>43496</v>
      </c>
      <c r="W137" s="101"/>
      <c r="X137" s="106"/>
      <c r="Y137" s="106"/>
      <c r="Z137" s="101"/>
      <c r="AA137" s="101"/>
      <c r="AB137" s="102"/>
      <c r="AC137" s="102"/>
      <c r="AD137" s="102"/>
      <c r="AE137" s="102"/>
      <c r="AF137" s="102"/>
      <c r="AG137" s="102"/>
      <c r="AH137" s="102"/>
      <c r="AI137" s="102"/>
      <c r="AJ137" s="102"/>
      <c r="AK137" s="102"/>
      <c r="AL137" s="239"/>
      <c r="AM137" s="239"/>
      <c r="AN137" s="239"/>
      <c r="AO137" s="239"/>
      <c r="AP137" s="255"/>
      <c r="AQ137" s="278"/>
    </row>
    <row r="138" spans="1:43" ht="51.75" customHeight="1" x14ac:dyDescent="0.25">
      <c r="A138" s="39" t="s">
        <v>165</v>
      </c>
      <c r="B138" s="96">
        <v>47755824.409999996</v>
      </c>
      <c r="C138" s="97" t="s">
        <v>88</v>
      </c>
      <c r="D138" s="97" t="s">
        <v>171</v>
      </c>
      <c r="E138" s="96">
        <v>350000</v>
      </c>
      <c r="F138" s="39" t="s">
        <v>36</v>
      </c>
      <c r="G138" s="5" t="s">
        <v>41</v>
      </c>
      <c r="H138" s="98" t="s">
        <v>36</v>
      </c>
      <c r="I138" s="99"/>
      <c r="J138" s="99"/>
      <c r="K138" s="99"/>
      <c r="L138" s="99"/>
      <c r="M138" s="20" t="s">
        <v>36</v>
      </c>
      <c r="N138" s="100"/>
      <c r="O138" s="100"/>
      <c r="P138" s="100"/>
      <c r="Q138" s="100"/>
      <c r="R138" s="20" t="s">
        <v>37</v>
      </c>
      <c r="S138" s="219" t="s">
        <v>717</v>
      </c>
      <c r="T138" s="219" t="s">
        <v>716</v>
      </c>
      <c r="U138" s="219" t="s">
        <v>425</v>
      </c>
      <c r="V138" s="220">
        <v>43496</v>
      </c>
      <c r="W138" s="101"/>
      <c r="X138" s="106"/>
      <c r="Y138" s="106"/>
      <c r="Z138" s="101"/>
      <c r="AA138" s="101"/>
      <c r="AB138" s="102"/>
      <c r="AC138" s="102"/>
      <c r="AD138" s="102"/>
      <c r="AE138" s="102"/>
      <c r="AF138" s="102"/>
      <c r="AG138" s="102"/>
      <c r="AH138" s="102"/>
      <c r="AI138" s="102"/>
      <c r="AJ138" s="102"/>
      <c r="AK138" s="102"/>
      <c r="AL138" s="239"/>
      <c r="AM138" s="239"/>
      <c r="AN138" s="239"/>
      <c r="AO138" s="239"/>
      <c r="AP138" s="255"/>
      <c r="AQ138" s="278"/>
    </row>
    <row r="139" spans="1:43" ht="45" x14ac:dyDescent="0.25">
      <c r="A139" s="39" t="s">
        <v>165</v>
      </c>
      <c r="B139" s="96">
        <v>47755824.409999996</v>
      </c>
      <c r="C139" s="97" t="s">
        <v>42</v>
      </c>
      <c r="D139" s="97" t="s">
        <v>172</v>
      </c>
      <c r="E139" s="96">
        <v>750424.5</v>
      </c>
      <c r="F139" s="39" t="s">
        <v>36</v>
      </c>
      <c r="G139" s="5" t="s">
        <v>41</v>
      </c>
      <c r="H139" s="105" t="s">
        <v>36</v>
      </c>
      <c r="I139" s="99"/>
      <c r="J139" s="99"/>
      <c r="K139" s="99"/>
      <c r="L139" s="99"/>
      <c r="M139" s="20" t="s">
        <v>36</v>
      </c>
      <c r="N139" s="100"/>
      <c r="O139" s="100"/>
      <c r="P139" s="100"/>
      <c r="Q139" s="100"/>
      <c r="R139" s="20" t="s">
        <v>37</v>
      </c>
      <c r="S139" s="219" t="s">
        <v>718</v>
      </c>
      <c r="T139" s="219" t="s">
        <v>716</v>
      </c>
      <c r="U139" s="219" t="s">
        <v>425</v>
      </c>
      <c r="V139" s="220">
        <v>43496</v>
      </c>
      <c r="W139" s="101"/>
      <c r="X139" s="106"/>
      <c r="Y139" s="106"/>
      <c r="Z139" s="101"/>
      <c r="AA139" s="101"/>
      <c r="AB139" s="102"/>
      <c r="AC139" s="102"/>
      <c r="AD139" s="102"/>
      <c r="AE139" s="102"/>
      <c r="AF139" s="102"/>
      <c r="AG139" s="102"/>
      <c r="AH139" s="102"/>
      <c r="AI139" s="102"/>
      <c r="AJ139" s="102"/>
      <c r="AK139" s="102"/>
      <c r="AL139" s="239"/>
      <c r="AM139" s="239"/>
      <c r="AN139" s="239"/>
      <c r="AO139" s="239"/>
      <c r="AP139" s="255"/>
      <c r="AQ139" s="278"/>
    </row>
    <row r="140" spans="1:43" ht="147" customHeight="1" x14ac:dyDescent="0.25">
      <c r="A140" s="39" t="s">
        <v>165</v>
      </c>
      <c r="B140" s="96">
        <v>47755824.409999996</v>
      </c>
      <c r="C140" s="97" t="s">
        <v>42</v>
      </c>
      <c r="D140" s="97" t="s">
        <v>173</v>
      </c>
      <c r="E140" s="96">
        <v>5000000</v>
      </c>
      <c r="F140" s="39" t="s">
        <v>36</v>
      </c>
      <c r="G140" s="5" t="s">
        <v>41</v>
      </c>
      <c r="H140" s="105" t="s">
        <v>36</v>
      </c>
      <c r="I140" s="99"/>
      <c r="J140" s="99"/>
      <c r="K140" s="99"/>
      <c r="L140" s="99"/>
      <c r="M140" s="20" t="s">
        <v>36</v>
      </c>
      <c r="N140" s="100"/>
      <c r="O140" s="100"/>
      <c r="P140" s="100"/>
      <c r="Q140" s="100"/>
      <c r="R140" s="20" t="s">
        <v>37</v>
      </c>
      <c r="S140" s="70" t="s">
        <v>719</v>
      </c>
      <c r="T140" s="70" t="s">
        <v>426</v>
      </c>
      <c r="U140" s="70" t="s">
        <v>305</v>
      </c>
      <c r="V140" s="72" t="s">
        <v>407</v>
      </c>
      <c r="W140" s="101"/>
      <c r="X140" s="106"/>
      <c r="Y140" s="106"/>
      <c r="Z140" s="101"/>
      <c r="AA140" s="101"/>
      <c r="AB140" s="102"/>
      <c r="AC140" s="102"/>
      <c r="AD140" s="102"/>
      <c r="AE140" s="102"/>
      <c r="AF140" s="102"/>
      <c r="AG140" s="102"/>
      <c r="AH140" s="102"/>
      <c r="AI140" s="102"/>
      <c r="AJ140" s="102"/>
      <c r="AK140" s="102"/>
      <c r="AL140" s="239"/>
      <c r="AM140" s="239"/>
      <c r="AN140" s="239"/>
      <c r="AO140" s="239"/>
      <c r="AP140" s="255"/>
      <c r="AQ140" s="278"/>
    </row>
    <row r="141" spans="1:43" ht="92.25" customHeight="1" x14ac:dyDescent="0.25">
      <c r="A141" s="39" t="s">
        <v>165</v>
      </c>
      <c r="B141" s="96">
        <v>47755824.409999996</v>
      </c>
      <c r="C141" s="97" t="s">
        <v>42</v>
      </c>
      <c r="D141" s="96" t="s">
        <v>174</v>
      </c>
      <c r="E141" s="96">
        <v>1500000</v>
      </c>
      <c r="F141" s="39" t="s">
        <v>36</v>
      </c>
      <c r="G141" s="5" t="s">
        <v>41</v>
      </c>
      <c r="H141" s="98" t="s">
        <v>36</v>
      </c>
      <c r="I141" s="99"/>
      <c r="J141" s="99"/>
      <c r="K141" s="99"/>
      <c r="L141" s="99"/>
      <c r="M141" s="20" t="s">
        <v>36</v>
      </c>
      <c r="N141" s="100"/>
      <c r="O141" s="100"/>
      <c r="P141" s="100"/>
      <c r="Q141" s="100"/>
      <c r="R141" s="20" t="s">
        <v>37</v>
      </c>
      <c r="S141" s="70" t="s">
        <v>720</v>
      </c>
      <c r="T141" s="219" t="s">
        <v>716</v>
      </c>
      <c r="U141" s="219" t="s">
        <v>425</v>
      </c>
      <c r="V141" s="220">
        <v>43496</v>
      </c>
      <c r="W141" s="101"/>
      <c r="X141" s="106"/>
      <c r="Y141" s="106"/>
      <c r="Z141" s="101"/>
      <c r="AA141" s="101"/>
      <c r="AB141" s="102"/>
      <c r="AC141" s="102"/>
      <c r="AD141" s="102"/>
      <c r="AE141" s="102"/>
      <c r="AF141" s="102"/>
      <c r="AG141" s="102"/>
      <c r="AH141" s="102"/>
      <c r="AI141" s="102"/>
      <c r="AJ141" s="102"/>
      <c r="AK141" s="102"/>
      <c r="AL141" s="239"/>
      <c r="AM141" s="239"/>
      <c r="AN141" s="239"/>
      <c r="AO141" s="239"/>
      <c r="AP141" s="255"/>
      <c r="AQ141" s="278"/>
    </row>
    <row r="142" spans="1:43" ht="80.25" customHeight="1" x14ac:dyDescent="0.25">
      <c r="A142" s="39" t="s">
        <v>165</v>
      </c>
      <c r="B142" s="96">
        <v>47755824.409999996</v>
      </c>
      <c r="C142" s="97" t="s">
        <v>45</v>
      </c>
      <c r="D142" s="97" t="s">
        <v>175</v>
      </c>
      <c r="E142" s="96">
        <v>4775582.4400000004</v>
      </c>
      <c r="F142" s="39" t="s">
        <v>36</v>
      </c>
      <c r="G142" s="5" t="s">
        <v>41</v>
      </c>
      <c r="H142" s="104" t="s">
        <v>36</v>
      </c>
      <c r="I142" s="99"/>
      <c r="J142" s="99"/>
      <c r="K142" s="99"/>
      <c r="L142" s="99"/>
      <c r="M142" s="20" t="s">
        <v>36</v>
      </c>
      <c r="N142" s="100"/>
      <c r="O142" s="100"/>
      <c r="P142" s="100"/>
      <c r="Q142" s="100"/>
      <c r="R142" s="36" t="s">
        <v>37</v>
      </c>
      <c r="S142" s="201" t="s">
        <v>584</v>
      </c>
      <c r="T142" s="201" t="s">
        <v>568</v>
      </c>
      <c r="U142" s="201" t="s">
        <v>569</v>
      </c>
      <c r="V142" s="194" t="s">
        <v>575</v>
      </c>
      <c r="W142" s="101"/>
      <c r="X142" s="106"/>
      <c r="Y142" s="106"/>
      <c r="Z142" s="101"/>
      <c r="AA142" s="101"/>
      <c r="AB142" s="102"/>
      <c r="AC142" s="102"/>
      <c r="AD142" s="102"/>
      <c r="AE142" s="102"/>
      <c r="AF142" s="102"/>
      <c r="AG142" s="102"/>
      <c r="AH142" s="102"/>
      <c r="AI142" s="102"/>
      <c r="AJ142" s="102"/>
      <c r="AK142" s="102"/>
      <c r="AL142" s="110" t="s">
        <v>344</v>
      </c>
      <c r="AM142" s="70"/>
      <c r="AN142" s="70"/>
      <c r="AO142" s="70"/>
      <c r="AP142" s="70"/>
      <c r="AQ142" s="278"/>
    </row>
    <row r="143" spans="1:43" ht="207" customHeight="1" x14ac:dyDescent="0.25">
      <c r="A143" s="39" t="s">
        <v>176</v>
      </c>
      <c r="B143" s="96">
        <v>71296644.859999999</v>
      </c>
      <c r="C143" s="97" t="s">
        <v>39</v>
      </c>
      <c r="D143" s="97" t="s">
        <v>406</v>
      </c>
      <c r="E143" s="96">
        <v>3000000</v>
      </c>
      <c r="F143" s="39" t="s">
        <v>36</v>
      </c>
      <c r="G143" s="5" t="s">
        <v>41</v>
      </c>
      <c r="H143" s="98" t="s">
        <v>36</v>
      </c>
      <c r="I143" s="99"/>
      <c r="J143" s="99"/>
      <c r="K143" s="99"/>
      <c r="L143" s="99"/>
      <c r="M143" s="20" t="s">
        <v>36</v>
      </c>
      <c r="N143" s="100"/>
      <c r="O143" s="100"/>
      <c r="P143" s="100"/>
      <c r="Q143" s="100"/>
      <c r="R143" s="12" t="s">
        <v>37</v>
      </c>
      <c r="S143" s="125" t="s">
        <v>458</v>
      </c>
      <c r="T143" s="70" t="s">
        <v>460</v>
      </c>
      <c r="U143" s="69" t="s">
        <v>321</v>
      </c>
      <c r="V143" s="23">
        <v>43131</v>
      </c>
      <c r="W143" s="106"/>
      <c r="X143" s="106"/>
      <c r="Y143" s="106"/>
      <c r="Z143" s="101"/>
      <c r="AA143" s="101"/>
      <c r="AB143" s="102"/>
      <c r="AC143" s="103"/>
      <c r="AD143" s="103"/>
      <c r="AE143" s="103"/>
      <c r="AF143" s="103"/>
      <c r="AG143" s="102"/>
      <c r="AH143" s="102"/>
      <c r="AI143" s="102"/>
      <c r="AJ143" s="102"/>
      <c r="AK143" s="102"/>
      <c r="AL143" s="239" t="s">
        <v>526</v>
      </c>
      <c r="AM143" s="239" t="s">
        <v>396</v>
      </c>
      <c r="AN143" s="239" t="s">
        <v>527</v>
      </c>
      <c r="AO143" s="227" t="s">
        <v>587</v>
      </c>
      <c r="AP143" s="283" t="s">
        <v>586</v>
      </c>
      <c r="AQ143" s="240"/>
    </row>
    <row r="144" spans="1:43" ht="201" customHeight="1" x14ac:dyDescent="0.25">
      <c r="A144" s="39" t="s">
        <v>176</v>
      </c>
      <c r="B144" s="96">
        <v>71296644.859999999</v>
      </c>
      <c r="C144" s="97" t="s">
        <v>39</v>
      </c>
      <c r="D144" s="97" t="s">
        <v>177</v>
      </c>
      <c r="E144" s="96">
        <v>90000</v>
      </c>
      <c r="F144" s="39" t="s">
        <v>36</v>
      </c>
      <c r="G144" s="5" t="s">
        <v>41</v>
      </c>
      <c r="H144" s="105" t="s">
        <v>36</v>
      </c>
      <c r="I144" s="99"/>
      <c r="J144" s="99"/>
      <c r="K144" s="99"/>
      <c r="L144" s="99"/>
      <c r="M144" s="20" t="s">
        <v>36</v>
      </c>
      <c r="N144" s="100"/>
      <c r="O144" s="100"/>
      <c r="P144" s="100"/>
      <c r="Q144" s="100"/>
      <c r="R144" s="12" t="s">
        <v>37</v>
      </c>
      <c r="S144" s="135" t="s">
        <v>585</v>
      </c>
      <c r="T144" s="69" t="s">
        <v>459</v>
      </c>
      <c r="U144" s="69" t="s">
        <v>321</v>
      </c>
      <c r="V144" s="23">
        <v>43131</v>
      </c>
      <c r="W144" s="101"/>
      <c r="X144" s="106"/>
      <c r="Y144" s="106"/>
      <c r="Z144" s="101"/>
      <c r="AA144" s="101"/>
      <c r="AB144" s="102"/>
      <c r="AC144" s="103"/>
      <c r="AD144" s="103"/>
      <c r="AE144" s="103"/>
      <c r="AF144" s="103"/>
      <c r="AG144" s="102"/>
      <c r="AH144" s="102"/>
      <c r="AI144" s="102"/>
      <c r="AJ144" s="102"/>
      <c r="AK144" s="102"/>
      <c r="AL144" s="239"/>
      <c r="AM144" s="239"/>
      <c r="AN144" s="239"/>
      <c r="AO144" s="229"/>
      <c r="AP144" s="284"/>
      <c r="AQ144" s="248"/>
    </row>
    <row r="145" spans="1:43" ht="60" x14ac:dyDescent="0.25">
      <c r="A145" s="39" t="s">
        <v>176</v>
      </c>
      <c r="B145" s="96">
        <v>71296644.859999999</v>
      </c>
      <c r="C145" s="97" t="s">
        <v>42</v>
      </c>
      <c r="D145" s="97" t="s">
        <v>178</v>
      </c>
      <c r="E145" s="96">
        <v>61005149.390000001</v>
      </c>
      <c r="F145" s="39" t="s">
        <v>307</v>
      </c>
      <c r="G145" s="5" t="s">
        <v>41</v>
      </c>
      <c r="H145" s="105" t="s">
        <v>36</v>
      </c>
      <c r="I145" s="99"/>
      <c r="J145" s="99"/>
      <c r="K145" s="99"/>
      <c r="L145" s="99"/>
      <c r="M145" s="20" t="s">
        <v>37</v>
      </c>
      <c r="N145" s="69" t="s">
        <v>301</v>
      </c>
      <c r="O145" s="70" t="s">
        <v>316</v>
      </c>
      <c r="P145" s="70" t="s">
        <v>316</v>
      </c>
      <c r="Q145" s="70" t="s">
        <v>316</v>
      </c>
      <c r="R145" s="101"/>
      <c r="S145" s="106"/>
      <c r="T145" s="106"/>
      <c r="U145" s="101"/>
      <c r="V145" s="101"/>
      <c r="W145" s="101"/>
      <c r="X145" s="106"/>
      <c r="Y145" s="106"/>
      <c r="Z145" s="101"/>
      <c r="AA145" s="101"/>
      <c r="AB145" s="102"/>
      <c r="AC145" s="102"/>
      <c r="AD145" s="102"/>
      <c r="AE145" s="102"/>
      <c r="AF145" s="102"/>
      <c r="AG145" s="102"/>
      <c r="AH145" s="102"/>
      <c r="AI145" s="102"/>
      <c r="AJ145" s="102"/>
      <c r="AK145" s="102"/>
      <c r="AL145" s="239"/>
      <c r="AM145" s="239"/>
      <c r="AN145" s="239"/>
      <c r="AO145" s="229"/>
      <c r="AP145" s="284"/>
      <c r="AQ145" s="248"/>
    </row>
    <row r="146" spans="1:43" ht="60" x14ac:dyDescent="0.25">
      <c r="A146" s="39" t="s">
        <v>176</v>
      </c>
      <c r="B146" s="96">
        <v>71296644.859999999</v>
      </c>
      <c r="C146" s="97" t="s">
        <v>42</v>
      </c>
      <c r="D146" s="97" t="s">
        <v>179</v>
      </c>
      <c r="E146" s="96">
        <v>1882064.79</v>
      </c>
      <c r="F146" s="39" t="s">
        <v>36</v>
      </c>
      <c r="G146" s="5" t="s">
        <v>41</v>
      </c>
      <c r="H146" s="105" t="s">
        <v>36</v>
      </c>
      <c r="I146" s="99"/>
      <c r="J146" s="99"/>
      <c r="K146" s="99"/>
      <c r="L146" s="99"/>
      <c r="M146" s="20" t="s">
        <v>37</v>
      </c>
      <c r="N146" s="69" t="s">
        <v>301</v>
      </c>
      <c r="O146" s="70" t="s">
        <v>316</v>
      </c>
      <c r="P146" s="70" t="s">
        <v>316</v>
      </c>
      <c r="Q146" s="70" t="s">
        <v>316</v>
      </c>
      <c r="R146" s="101"/>
      <c r="S146" s="106"/>
      <c r="T146" s="106"/>
      <c r="U146" s="101"/>
      <c r="V146" s="101"/>
      <c r="W146" s="101"/>
      <c r="X146" s="106"/>
      <c r="Y146" s="106"/>
      <c r="Z146" s="101"/>
      <c r="AA146" s="101"/>
      <c r="AB146" s="102"/>
      <c r="AC146" s="102"/>
      <c r="AD146" s="102"/>
      <c r="AE146" s="102"/>
      <c r="AF146" s="102"/>
      <c r="AG146" s="102"/>
      <c r="AH146" s="102"/>
      <c r="AI146" s="102"/>
      <c r="AJ146" s="102"/>
      <c r="AK146" s="102"/>
      <c r="AL146" s="239"/>
      <c r="AM146" s="239"/>
      <c r="AN146" s="239"/>
      <c r="AO146" s="229"/>
      <c r="AP146" s="284"/>
      <c r="AQ146" s="248"/>
    </row>
    <row r="147" spans="1:43" ht="60" customHeight="1" x14ac:dyDescent="0.25">
      <c r="A147" s="39" t="s">
        <v>176</v>
      </c>
      <c r="B147" s="96">
        <v>71296644.859999999</v>
      </c>
      <c r="C147" s="97" t="s">
        <v>42</v>
      </c>
      <c r="D147" s="97" t="s">
        <v>180</v>
      </c>
      <c r="E147" s="96">
        <v>3045229.52</v>
      </c>
      <c r="F147" s="39" t="s">
        <v>36</v>
      </c>
      <c r="G147" s="5" t="s">
        <v>41</v>
      </c>
      <c r="H147" s="105" t="s">
        <v>36</v>
      </c>
      <c r="I147" s="99"/>
      <c r="J147" s="99"/>
      <c r="K147" s="99"/>
      <c r="L147" s="99"/>
      <c r="M147" s="20" t="s">
        <v>37</v>
      </c>
      <c r="N147" s="69" t="s">
        <v>301</v>
      </c>
      <c r="O147" s="70" t="s">
        <v>316</v>
      </c>
      <c r="P147" s="70" t="s">
        <v>316</v>
      </c>
      <c r="Q147" s="70" t="s">
        <v>316</v>
      </c>
      <c r="R147" s="101"/>
      <c r="S147" s="106"/>
      <c r="T147" s="106"/>
      <c r="U147" s="101"/>
      <c r="V147" s="101"/>
      <c r="W147" s="101"/>
      <c r="X147" s="106"/>
      <c r="Y147" s="106"/>
      <c r="Z147" s="101"/>
      <c r="AA147" s="101"/>
      <c r="AB147" s="102"/>
      <c r="AC147" s="102"/>
      <c r="AD147" s="102"/>
      <c r="AE147" s="102"/>
      <c r="AF147" s="102"/>
      <c r="AG147" s="102"/>
      <c r="AH147" s="102"/>
      <c r="AI147" s="102"/>
      <c r="AJ147" s="102"/>
      <c r="AK147" s="102"/>
      <c r="AL147" s="239"/>
      <c r="AM147" s="239"/>
      <c r="AN147" s="239"/>
      <c r="AO147" s="228"/>
      <c r="AP147" s="285"/>
      <c r="AQ147" s="241"/>
    </row>
    <row r="148" spans="1:43" ht="37.5" customHeight="1" x14ac:dyDescent="0.25">
      <c r="A148" s="39" t="s">
        <v>176</v>
      </c>
      <c r="B148" s="96">
        <v>71296644.859999999</v>
      </c>
      <c r="C148" s="97" t="s">
        <v>45</v>
      </c>
      <c r="D148" s="117"/>
      <c r="E148" s="96">
        <v>2226720.65</v>
      </c>
      <c r="F148" s="39" t="s">
        <v>37</v>
      </c>
      <c r="G148" s="5" t="s">
        <v>41</v>
      </c>
      <c r="H148" s="98" t="s">
        <v>36</v>
      </c>
      <c r="I148" s="99"/>
      <c r="J148" s="99"/>
      <c r="K148" s="99"/>
      <c r="L148" s="99"/>
      <c r="M148" s="100"/>
      <c r="N148" s="100"/>
      <c r="O148" s="100"/>
      <c r="P148" s="100"/>
      <c r="Q148" s="100"/>
      <c r="R148" s="101"/>
      <c r="S148" s="101"/>
      <c r="T148" s="101"/>
      <c r="U148" s="101"/>
      <c r="V148" s="101"/>
      <c r="W148" s="101"/>
      <c r="X148" s="101"/>
      <c r="Y148" s="101"/>
      <c r="Z148" s="101"/>
      <c r="AA148" s="101"/>
      <c r="AB148" s="102"/>
      <c r="AC148" s="102"/>
      <c r="AD148" s="102"/>
      <c r="AE148" s="102"/>
      <c r="AF148" s="102"/>
      <c r="AG148" s="102"/>
      <c r="AH148" s="102"/>
      <c r="AI148" s="102"/>
      <c r="AJ148" s="102"/>
      <c r="AK148" s="102"/>
      <c r="AL148" s="136"/>
      <c r="AM148" s="70"/>
      <c r="AN148" s="70"/>
      <c r="AO148" s="134"/>
      <c r="AP148" s="134"/>
      <c r="AQ148" s="119"/>
    </row>
    <row r="149" spans="1:43" ht="134.25" customHeight="1" x14ac:dyDescent="0.25">
      <c r="A149" s="39" t="s">
        <v>181</v>
      </c>
      <c r="B149" s="96">
        <v>6302657.4299999997</v>
      </c>
      <c r="C149" s="97" t="s">
        <v>39</v>
      </c>
      <c r="D149" s="97" t="s">
        <v>182</v>
      </c>
      <c r="E149" s="96">
        <v>45000</v>
      </c>
      <c r="F149" s="39" t="s">
        <v>36</v>
      </c>
      <c r="G149" s="5" t="s">
        <v>41</v>
      </c>
      <c r="H149" s="104" t="s">
        <v>36</v>
      </c>
      <c r="I149" s="99"/>
      <c r="J149" s="99"/>
      <c r="K149" s="99"/>
      <c r="L149" s="99"/>
      <c r="M149" s="20" t="s">
        <v>36</v>
      </c>
      <c r="N149" s="100"/>
      <c r="O149" s="100"/>
      <c r="P149" s="100"/>
      <c r="Q149" s="100"/>
      <c r="R149" s="12" t="s">
        <v>37</v>
      </c>
      <c r="S149" s="219" t="s">
        <v>721</v>
      </c>
      <c r="T149" s="219" t="s">
        <v>722</v>
      </c>
      <c r="U149" s="219" t="s">
        <v>723</v>
      </c>
      <c r="V149" s="220">
        <v>43483</v>
      </c>
      <c r="W149" s="101"/>
      <c r="X149" s="106"/>
      <c r="Y149" s="106"/>
      <c r="Z149" s="101"/>
      <c r="AA149" s="101"/>
      <c r="AB149" s="102"/>
      <c r="AC149" s="102"/>
      <c r="AD149" s="102"/>
      <c r="AE149" s="102"/>
      <c r="AF149" s="102"/>
      <c r="AG149" s="102"/>
      <c r="AH149" s="102"/>
      <c r="AI149" s="102"/>
      <c r="AJ149" s="102"/>
      <c r="AK149" s="102"/>
      <c r="AL149" s="261" t="s">
        <v>503</v>
      </c>
      <c r="AM149" s="239"/>
      <c r="AN149" s="239" t="s">
        <v>504</v>
      </c>
      <c r="AO149" s="239" t="s">
        <v>405</v>
      </c>
      <c r="AP149" s="255" t="s">
        <v>610</v>
      </c>
      <c r="AQ149" s="307"/>
    </row>
    <row r="150" spans="1:43" ht="59.25" customHeight="1" x14ac:dyDescent="0.25">
      <c r="A150" s="39" t="s">
        <v>181</v>
      </c>
      <c r="B150" s="96">
        <v>6302657.4299999997</v>
      </c>
      <c r="C150" s="97" t="s">
        <v>39</v>
      </c>
      <c r="D150" s="97" t="s">
        <v>183</v>
      </c>
      <c r="E150" s="96">
        <v>45000</v>
      </c>
      <c r="F150" s="39" t="s">
        <v>36</v>
      </c>
      <c r="G150" s="5" t="s">
        <v>41</v>
      </c>
      <c r="H150" s="98" t="s">
        <v>36</v>
      </c>
      <c r="I150" s="99"/>
      <c r="J150" s="99"/>
      <c r="K150" s="99"/>
      <c r="L150" s="99"/>
      <c r="M150" s="20" t="s">
        <v>36</v>
      </c>
      <c r="N150" s="100"/>
      <c r="O150" s="100"/>
      <c r="P150" s="100"/>
      <c r="Q150" s="100"/>
      <c r="R150" s="12" t="s">
        <v>37</v>
      </c>
      <c r="S150" s="219" t="s">
        <v>721</v>
      </c>
      <c r="T150" s="219" t="s">
        <v>722</v>
      </c>
      <c r="U150" s="219" t="s">
        <v>723</v>
      </c>
      <c r="V150" s="220">
        <v>43483</v>
      </c>
      <c r="W150" s="101"/>
      <c r="X150" s="106"/>
      <c r="Y150" s="106"/>
      <c r="Z150" s="101"/>
      <c r="AA150" s="101"/>
      <c r="AB150" s="102"/>
      <c r="AC150" s="102"/>
      <c r="AD150" s="102"/>
      <c r="AE150" s="102"/>
      <c r="AF150" s="102"/>
      <c r="AG150" s="102"/>
      <c r="AH150" s="102"/>
      <c r="AI150" s="102"/>
      <c r="AJ150" s="102"/>
      <c r="AK150" s="102"/>
      <c r="AL150" s="261"/>
      <c r="AM150" s="239"/>
      <c r="AN150" s="239"/>
      <c r="AO150" s="239"/>
      <c r="AP150" s="255"/>
      <c r="AQ150" s="307"/>
    </row>
    <row r="151" spans="1:43" ht="59.25" customHeight="1" x14ac:dyDescent="0.25">
      <c r="A151" s="39" t="s">
        <v>181</v>
      </c>
      <c r="B151" s="96">
        <v>6302657.4299999997</v>
      </c>
      <c r="C151" s="97" t="s">
        <v>39</v>
      </c>
      <c r="D151" s="97" t="s">
        <v>184</v>
      </c>
      <c r="E151" s="96">
        <v>45000</v>
      </c>
      <c r="F151" s="39" t="s">
        <v>36</v>
      </c>
      <c r="G151" s="5" t="s">
        <v>41</v>
      </c>
      <c r="H151" s="98" t="s">
        <v>36</v>
      </c>
      <c r="I151" s="99"/>
      <c r="J151" s="99"/>
      <c r="K151" s="99"/>
      <c r="L151" s="99"/>
      <c r="M151" s="20" t="s">
        <v>36</v>
      </c>
      <c r="N151" s="100"/>
      <c r="O151" s="100"/>
      <c r="P151" s="100"/>
      <c r="Q151" s="100"/>
      <c r="R151" s="12" t="s">
        <v>37</v>
      </c>
      <c r="S151" s="219" t="s">
        <v>721</v>
      </c>
      <c r="T151" s="219" t="s">
        <v>722</v>
      </c>
      <c r="U151" s="219" t="s">
        <v>723</v>
      </c>
      <c r="V151" s="220">
        <v>43483</v>
      </c>
      <c r="W151" s="101"/>
      <c r="X151" s="106"/>
      <c r="Y151" s="106"/>
      <c r="Z151" s="101"/>
      <c r="AA151" s="101"/>
      <c r="AB151" s="102"/>
      <c r="AC151" s="102"/>
      <c r="AD151" s="102"/>
      <c r="AE151" s="102"/>
      <c r="AF151" s="102"/>
      <c r="AG151" s="102"/>
      <c r="AH151" s="102"/>
      <c r="AI151" s="102"/>
      <c r="AJ151" s="102"/>
      <c r="AK151" s="102"/>
      <c r="AL151" s="261"/>
      <c r="AM151" s="239"/>
      <c r="AN151" s="239"/>
      <c r="AO151" s="239"/>
      <c r="AP151" s="255"/>
      <c r="AQ151" s="307"/>
    </row>
    <row r="152" spans="1:43" ht="59.25" customHeight="1" x14ac:dyDescent="0.25">
      <c r="A152" s="39" t="s">
        <v>181</v>
      </c>
      <c r="B152" s="96">
        <v>6302657.4299999997</v>
      </c>
      <c r="C152" s="97" t="s">
        <v>39</v>
      </c>
      <c r="D152" s="97" t="s">
        <v>185</v>
      </c>
      <c r="E152" s="96">
        <v>45000</v>
      </c>
      <c r="F152" s="39" t="s">
        <v>36</v>
      </c>
      <c r="G152" s="5" t="s">
        <v>41</v>
      </c>
      <c r="H152" s="98" t="s">
        <v>36</v>
      </c>
      <c r="I152" s="99"/>
      <c r="J152" s="99"/>
      <c r="K152" s="99"/>
      <c r="L152" s="99"/>
      <c r="M152" s="20" t="s">
        <v>36</v>
      </c>
      <c r="N152" s="100"/>
      <c r="O152" s="100"/>
      <c r="P152" s="100"/>
      <c r="Q152" s="100"/>
      <c r="R152" s="12" t="s">
        <v>37</v>
      </c>
      <c r="S152" s="219" t="s">
        <v>721</v>
      </c>
      <c r="T152" s="219" t="s">
        <v>722</v>
      </c>
      <c r="U152" s="219" t="s">
        <v>723</v>
      </c>
      <c r="V152" s="220">
        <v>43483</v>
      </c>
      <c r="W152" s="101"/>
      <c r="X152" s="106"/>
      <c r="Y152" s="106"/>
      <c r="Z152" s="101"/>
      <c r="AA152" s="101"/>
      <c r="AB152" s="102"/>
      <c r="AC152" s="102"/>
      <c r="AD152" s="102"/>
      <c r="AE152" s="102"/>
      <c r="AF152" s="102"/>
      <c r="AG152" s="102"/>
      <c r="AH152" s="102"/>
      <c r="AI152" s="102"/>
      <c r="AJ152" s="102"/>
      <c r="AK152" s="102"/>
      <c r="AL152" s="261"/>
      <c r="AM152" s="239"/>
      <c r="AN152" s="239"/>
      <c r="AO152" s="239"/>
      <c r="AP152" s="255"/>
      <c r="AQ152" s="307"/>
    </row>
    <row r="153" spans="1:43" ht="59.25" customHeight="1" x14ac:dyDescent="0.25">
      <c r="A153" s="39" t="s">
        <v>181</v>
      </c>
      <c r="B153" s="96">
        <v>6302657.4299999997</v>
      </c>
      <c r="C153" s="97" t="s">
        <v>39</v>
      </c>
      <c r="D153" s="97" t="s">
        <v>186</v>
      </c>
      <c r="E153" s="96">
        <v>45000</v>
      </c>
      <c r="F153" s="39" t="s">
        <v>36</v>
      </c>
      <c r="G153" s="5" t="s">
        <v>41</v>
      </c>
      <c r="H153" s="104" t="s">
        <v>36</v>
      </c>
      <c r="I153" s="99"/>
      <c r="J153" s="99"/>
      <c r="K153" s="99"/>
      <c r="L153" s="99"/>
      <c r="M153" s="20" t="s">
        <v>36</v>
      </c>
      <c r="N153" s="100"/>
      <c r="O153" s="100"/>
      <c r="P153" s="100"/>
      <c r="Q153" s="100"/>
      <c r="R153" s="12" t="s">
        <v>37</v>
      </c>
      <c r="S153" s="219" t="s">
        <v>721</v>
      </c>
      <c r="T153" s="219" t="s">
        <v>722</v>
      </c>
      <c r="U153" s="219" t="s">
        <v>723</v>
      </c>
      <c r="V153" s="220">
        <v>43483</v>
      </c>
      <c r="W153" s="101"/>
      <c r="X153" s="106"/>
      <c r="Y153" s="106"/>
      <c r="Z153" s="101"/>
      <c r="AA153" s="101"/>
      <c r="AB153" s="102"/>
      <c r="AC153" s="102"/>
      <c r="AD153" s="102"/>
      <c r="AE153" s="102"/>
      <c r="AF153" s="102"/>
      <c r="AG153" s="102"/>
      <c r="AH153" s="102"/>
      <c r="AI153" s="102"/>
      <c r="AJ153" s="102"/>
      <c r="AK153" s="102"/>
      <c r="AL153" s="261"/>
      <c r="AM153" s="239"/>
      <c r="AN153" s="239"/>
      <c r="AO153" s="239"/>
      <c r="AP153" s="255"/>
      <c r="AQ153" s="307"/>
    </row>
    <row r="154" spans="1:43" ht="59.25" customHeight="1" x14ac:dyDescent="0.25">
      <c r="A154" s="39" t="s">
        <v>181</v>
      </c>
      <c r="B154" s="96">
        <v>6302657.4299999997</v>
      </c>
      <c r="C154" s="97" t="s">
        <v>39</v>
      </c>
      <c r="D154" s="97" t="s">
        <v>187</v>
      </c>
      <c r="E154" s="96">
        <v>45000</v>
      </c>
      <c r="F154" s="39" t="s">
        <v>36</v>
      </c>
      <c r="G154" s="5" t="s">
        <v>41</v>
      </c>
      <c r="H154" s="98" t="s">
        <v>36</v>
      </c>
      <c r="I154" s="99"/>
      <c r="J154" s="99"/>
      <c r="K154" s="99"/>
      <c r="L154" s="99"/>
      <c r="M154" s="20" t="s">
        <v>36</v>
      </c>
      <c r="N154" s="100"/>
      <c r="O154" s="100"/>
      <c r="P154" s="100"/>
      <c r="Q154" s="100"/>
      <c r="R154" s="12" t="s">
        <v>37</v>
      </c>
      <c r="S154" s="219" t="s">
        <v>721</v>
      </c>
      <c r="T154" s="219" t="s">
        <v>722</v>
      </c>
      <c r="U154" s="219" t="s">
        <v>723</v>
      </c>
      <c r="V154" s="220">
        <v>43483</v>
      </c>
      <c r="W154" s="101"/>
      <c r="X154" s="106"/>
      <c r="Y154" s="106"/>
      <c r="Z154" s="101"/>
      <c r="AA154" s="101"/>
      <c r="AB154" s="102"/>
      <c r="AC154" s="102"/>
      <c r="AD154" s="102"/>
      <c r="AE154" s="102"/>
      <c r="AF154" s="102"/>
      <c r="AG154" s="102"/>
      <c r="AH154" s="102"/>
      <c r="AI154" s="102"/>
      <c r="AJ154" s="102"/>
      <c r="AK154" s="102"/>
      <c r="AL154" s="261"/>
      <c r="AM154" s="239"/>
      <c r="AN154" s="239"/>
      <c r="AO154" s="239"/>
      <c r="AP154" s="255"/>
      <c r="AQ154" s="307"/>
    </row>
    <row r="155" spans="1:43" ht="140.25" customHeight="1" x14ac:dyDescent="0.25">
      <c r="A155" s="39" t="s">
        <v>181</v>
      </c>
      <c r="B155" s="96">
        <v>6302657.4299999997</v>
      </c>
      <c r="C155" s="97" t="s">
        <v>45</v>
      </c>
      <c r="D155" s="97" t="s">
        <v>188</v>
      </c>
      <c r="E155" s="96">
        <v>630265.74</v>
      </c>
      <c r="F155" s="39" t="s">
        <v>36</v>
      </c>
      <c r="G155" s="5" t="s">
        <v>41</v>
      </c>
      <c r="H155" s="98" t="s">
        <v>36</v>
      </c>
      <c r="I155" s="99"/>
      <c r="J155" s="99"/>
      <c r="K155" s="99"/>
      <c r="L155" s="99"/>
      <c r="M155" s="20" t="s">
        <v>36</v>
      </c>
      <c r="N155" s="100"/>
      <c r="O155" s="100"/>
      <c r="P155" s="100"/>
      <c r="Q155" s="100"/>
      <c r="R155" s="36" t="s">
        <v>37</v>
      </c>
      <c r="S155" s="201" t="s">
        <v>584</v>
      </c>
      <c r="T155" s="201" t="s">
        <v>568</v>
      </c>
      <c r="U155" s="201" t="s">
        <v>569</v>
      </c>
      <c r="V155" s="194" t="s">
        <v>575</v>
      </c>
      <c r="W155" s="101"/>
      <c r="X155" s="106"/>
      <c r="Y155" s="106"/>
      <c r="Z155" s="101"/>
      <c r="AA155" s="101"/>
      <c r="AB155" s="102"/>
      <c r="AC155" s="102"/>
      <c r="AD155" s="102"/>
      <c r="AE155" s="102"/>
      <c r="AF155" s="102"/>
      <c r="AG155" s="102"/>
      <c r="AH155" s="102"/>
      <c r="AI155" s="102"/>
      <c r="AJ155" s="102"/>
      <c r="AK155" s="102"/>
      <c r="AL155" s="111" t="s">
        <v>344</v>
      </c>
      <c r="AM155" s="70"/>
      <c r="AN155" s="70"/>
      <c r="AO155" s="70"/>
      <c r="AP155" s="70"/>
      <c r="AQ155" s="307"/>
    </row>
    <row r="156" spans="1:43" ht="93" customHeight="1" x14ac:dyDescent="0.25">
      <c r="A156" s="39" t="s">
        <v>189</v>
      </c>
      <c r="B156" s="96">
        <v>4726993.07</v>
      </c>
      <c r="C156" s="97" t="s">
        <v>39</v>
      </c>
      <c r="D156" s="97" t="s">
        <v>190</v>
      </c>
      <c r="E156" s="96">
        <v>127600</v>
      </c>
      <c r="F156" s="39" t="s">
        <v>36</v>
      </c>
      <c r="G156" s="5" t="s">
        <v>41</v>
      </c>
      <c r="H156" s="98" t="s">
        <v>36</v>
      </c>
      <c r="I156" s="99"/>
      <c r="J156" s="99"/>
      <c r="K156" s="99"/>
      <c r="L156" s="99"/>
      <c r="M156" s="20" t="s">
        <v>36</v>
      </c>
      <c r="N156" s="100"/>
      <c r="O156" s="100"/>
      <c r="P156" s="100"/>
      <c r="Q156" s="100"/>
      <c r="R156" s="58" t="s">
        <v>37</v>
      </c>
      <c r="S156" s="212" t="s">
        <v>689</v>
      </c>
      <c r="T156" s="212" t="s">
        <v>412</v>
      </c>
      <c r="U156" s="212" t="s">
        <v>413</v>
      </c>
      <c r="V156" s="211" t="s">
        <v>690</v>
      </c>
      <c r="W156" s="101"/>
      <c r="X156" s="106"/>
      <c r="Y156" s="106"/>
      <c r="Z156" s="101"/>
      <c r="AA156" s="101"/>
      <c r="AB156" s="102"/>
      <c r="AC156" s="103"/>
      <c r="AD156" s="103"/>
      <c r="AE156" s="103"/>
      <c r="AF156" s="103"/>
      <c r="AG156" s="102"/>
      <c r="AH156" s="102"/>
      <c r="AI156" s="102"/>
      <c r="AJ156" s="102"/>
      <c r="AK156" s="102"/>
      <c r="AL156" s="227"/>
      <c r="AM156" s="227"/>
      <c r="AN156" s="227"/>
      <c r="AO156" s="244" t="s">
        <v>694</v>
      </c>
      <c r="AP156" s="255" t="s">
        <v>695</v>
      </c>
      <c r="AQ156" s="308" t="s">
        <v>684</v>
      </c>
    </row>
    <row r="157" spans="1:43" ht="66" customHeight="1" x14ac:dyDescent="0.25">
      <c r="A157" s="39" t="s">
        <v>189</v>
      </c>
      <c r="B157" s="96">
        <v>4726993.07</v>
      </c>
      <c r="C157" s="97" t="s">
        <v>42</v>
      </c>
      <c r="D157" s="97" t="s">
        <v>191</v>
      </c>
      <c r="E157" s="96">
        <v>4126493.76</v>
      </c>
      <c r="F157" s="39" t="s">
        <v>36</v>
      </c>
      <c r="G157" s="5" t="s">
        <v>41</v>
      </c>
      <c r="H157" s="98" t="s">
        <v>36</v>
      </c>
      <c r="I157" s="99"/>
      <c r="J157" s="99"/>
      <c r="K157" s="99"/>
      <c r="L157" s="99"/>
      <c r="M157" s="132" t="s">
        <v>37</v>
      </c>
      <c r="N157" s="69" t="s">
        <v>301</v>
      </c>
      <c r="O157" s="70" t="s">
        <v>316</v>
      </c>
      <c r="P157" s="70" t="s">
        <v>316</v>
      </c>
      <c r="Q157" s="70" t="s">
        <v>316</v>
      </c>
      <c r="R157" s="101"/>
      <c r="S157" s="106"/>
      <c r="T157" s="106"/>
      <c r="U157" s="101"/>
      <c r="V157" s="101"/>
      <c r="W157" s="101"/>
      <c r="X157" s="106"/>
      <c r="Y157" s="106"/>
      <c r="Z157" s="101"/>
      <c r="AA157" s="101"/>
      <c r="AB157" s="102"/>
      <c r="AC157" s="102"/>
      <c r="AD157" s="102"/>
      <c r="AE157" s="102"/>
      <c r="AF157" s="102"/>
      <c r="AG157" s="102"/>
      <c r="AH157" s="102"/>
      <c r="AI157" s="102"/>
      <c r="AJ157" s="102"/>
      <c r="AK157" s="102"/>
      <c r="AL157" s="228"/>
      <c r="AM157" s="228"/>
      <c r="AN157" s="228"/>
      <c r="AO157" s="244"/>
      <c r="AP157" s="255"/>
      <c r="AQ157" s="308"/>
    </row>
    <row r="158" spans="1:43" ht="162.75" customHeight="1" x14ac:dyDescent="0.25">
      <c r="A158" s="39" t="s">
        <v>189</v>
      </c>
      <c r="B158" s="96">
        <v>4726993.07</v>
      </c>
      <c r="C158" s="97" t="s">
        <v>45</v>
      </c>
      <c r="D158" s="97" t="s">
        <v>288</v>
      </c>
      <c r="E158" s="96">
        <v>24889.97</v>
      </c>
      <c r="F158" s="39" t="s">
        <v>36</v>
      </c>
      <c r="G158" s="5" t="s">
        <v>48</v>
      </c>
      <c r="H158" s="98" t="s">
        <v>36</v>
      </c>
      <c r="I158" s="99"/>
      <c r="J158" s="99"/>
      <c r="K158" s="99"/>
      <c r="L158" s="99"/>
      <c r="M158" s="132" t="s">
        <v>37</v>
      </c>
      <c r="N158" s="185" t="s">
        <v>556</v>
      </c>
      <c r="O158" s="185" t="s">
        <v>558</v>
      </c>
      <c r="P158" s="185" t="s">
        <v>557</v>
      </c>
      <c r="Q158" s="194">
        <v>43494</v>
      </c>
      <c r="R158" s="120" t="s">
        <v>344</v>
      </c>
      <c r="S158" s="106"/>
      <c r="T158" s="106"/>
      <c r="U158" s="101"/>
      <c r="V158" s="101"/>
      <c r="W158" s="101"/>
      <c r="X158" s="106"/>
      <c r="Y158" s="106"/>
      <c r="Z158" s="101"/>
      <c r="AA158" s="101"/>
      <c r="AB158" s="102"/>
      <c r="AC158" s="102"/>
      <c r="AD158" s="102"/>
      <c r="AE158" s="102"/>
      <c r="AF158" s="102"/>
      <c r="AG158" s="102"/>
      <c r="AH158" s="102"/>
      <c r="AI158" s="102"/>
      <c r="AJ158" s="102"/>
      <c r="AK158" s="102"/>
      <c r="AL158" s="227"/>
      <c r="AM158" s="227"/>
      <c r="AN158" s="227"/>
      <c r="AO158" s="227" t="s">
        <v>555</v>
      </c>
      <c r="AP158" s="279" t="s">
        <v>576</v>
      </c>
      <c r="AQ158" s="308"/>
    </row>
    <row r="159" spans="1:43" ht="15" customHeight="1" x14ac:dyDescent="0.25">
      <c r="A159" s="39" t="s">
        <v>189</v>
      </c>
      <c r="B159" s="96">
        <v>4726993.07</v>
      </c>
      <c r="C159" s="97" t="s">
        <v>45</v>
      </c>
      <c r="D159" s="117" t="s">
        <v>192</v>
      </c>
      <c r="E159" s="96">
        <v>486879.31</v>
      </c>
      <c r="F159" s="39" t="s">
        <v>37</v>
      </c>
      <c r="G159" s="5" t="s">
        <v>41</v>
      </c>
      <c r="H159" s="104" t="s">
        <v>36</v>
      </c>
      <c r="I159" s="99"/>
      <c r="J159" s="99"/>
      <c r="K159" s="99"/>
      <c r="L159" s="99"/>
      <c r="M159" s="100"/>
      <c r="N159" s="100"/>
      <c r="O159" s="100"/>
      <c r="P159" s="100"/>
      <c r="Q159" s="100"/>
      <c r="R159" s="101"/>
      <c r="S159" s="101"/>
      <c r="T159" s="101"/>
      <c r="U159" s="101"/>
      <c r="V159" s="101"/>
      <c r="W159" s="101"/>
      <c r="X159" s="101"/>
      <c r="Y159" s="101"/>
      <c r="Z159" s="101"/>
      <c r="AA159" s="101"/>
      <c r="AB159" s="102"/>
      <c r="AC159" s="102"/>
      <c r="AD159" s="102"/>
      <c r="AE159" s="102"/>
      <c r="AF159" s="102"/>
      <c r="AG159" s="102"/>
      <c r="AH159" s="102"/>
      <c r="AI159" s="102"/>
      <c r="AJ159" s="102"/>
      <c r="AK159" s="102"/>
      <c r="AL159" s="228"/>
      <c r="AM159" s="228"/>
      <c r="AN159" s="228"/>
      <c r="AO159" s="228"/>
      <c r="AP159" s="282"/>
      <c r="AQ159" s="309"/>
    </row>
    <row r="160" spans="1:43" ht="90" x14ac:dyDescent="0.25">
      <c r="A160" s="39" t="s">
        <v>193</v>
      </c>
      <c r="B160" s="96">
        <v>4726993.07</v>
      </c>
      <c r="C160" s="97" t="s">
        <v>39</v>
      </c>
      <c r="D160" s="97" t="s">
        <v>194</v>
      </c>
      <c r="E160" s="96">
        <v>50000</v>
      </c>
      <c r="F160" s="39" t="s">
        <v>36</v>
      </c>
      <c r="G160" s="5" t="s">
        <v>41</v>
      </c>
      <c r="H160" s="98" t="s">
        <v>36</v>
      </c>
      <c r="I160" s="99"/>
      <c r="J160" s="99"/>
      <c r="K160" s="99"/>
      <c r="L160" s="99"/>
      <c r="M160" s="20" t="s">
        <v>36</v>
      </c>
      <c r="N160" s="100"/>
      <c r="O160" s="100"/>
      <c r="P160" s="100"/>
      <c r="Q160" s="100"/>
      <c r="R160" s="12" t="s">
        <v>37</v>
      </c>
      <c r="S160" s="137" t="s">
        <v>463</v>
      </c>
      <c r="T160" s="137" t="s">
        <v>461</v>
      </c>
      <c r="U160" s="137" t="s">
        <v>462</v>
      </c>
      <c r="V160" s="138">
        <v>43131</v>
      </c>
      <c r="W160" s="101"/>
      <c r="X160" s="106"/>
      <c r="Y160" s="106"/>
      <c r="Z160" s="101"/>
      <c r="AA160" s="101"/>
      <c r="AB160" s="102"/>
      <c r="AC160" s="103"/>
      <c r="AD160" s="103"/>
      <c r="AE160" s="103"/>
      <c r="AF160" s="103"/>
      <c r="AG160" s="102"/>
      <c r="AH160" s="102"/>
      <c r="AI160" s="102"/>
      <c r="AJ160" s="102"/>
      <c r="AK160" s="102"/>
      <c r="AL160" s="227"/>
      <c r="AM160" s="227"/>
      <c r="AN160" s="227"/>
      <c r="AO160" s="239" t="s">
        <v>548</v>
      </c>
      <c r="AP160" s="255" t="s">
        <v>542</v>
      </c>
      <c r="AQ160" s="240"/>
    </row>
    <row r="161" spans="1:43" ht="90" x14ac:dyDescent="0.25">
      <c r="A161" s="39" t="s">
        <v>193</v>
      </c>
      <c r="B161" s="96">
        <v>4726993.07</v>
      </c>
      <c r="C161" s="97" t="s">
        <v>39</v>
      </c>
      <c r="D161" s="97" t="s">
        <v>195</v>
      </c>
      <c r="E161" s="96">
        <v>15000</v>
      </c>
      <c r="F161" s="39" t="s">
        <v>36</v>
      </c>
      <c r="G161" s="5" t="s">
        <v>41</v>
      </c>
      <c r="H161" s="98" t="s">
        <v>36</v>
      </c>
      <c r="I161" s="99"/>
      <c r="J161" s="99"/>
      <c r="K161" s="99"/>
      <c r="L161" s="99"/>
      <c r="M161" s="132" t="s">
        <v>36</v>
      </c>
      <c r="N161" s="100"/>
      <c r="O161" s="100"/>
      <c r="P161" s="100"/>
      <c r="Q161" s="100"/>
      <c r="R161" s="12" t="s">
        <v>37</v>
      </c>
      <c r="S161" s="76" t="s">
        <v>414</v>
      </c>
      <c r="T161" s="137" t="s">
        <v>461</v>
      </c>
      <c r="U161" s="137" t="s">
        <v>462</v>
      </c>
      <c r="V161" s="138">
        <v>43131</v>
      </c>
      <c r="W161" s="101"/>
      <c r="X161" s="106"/>
      <c r="Y161" s="106"/>
      <c r="Z161" s="101"/>
      <c r="AA161" s="101"/>
      <c r="AB161" s="102"/>
      <c r="AC161" s="103"/>
      <c r="AD161" s="103"/>
      <c r="AE161" s="103"/>
      <c r="AF161" s="103"/>
      <c r="AG161" s="102"/>
      <c r="AH161" s="102"/>
      <c r="AI161" s="102"/>
      <c r="AJ161" s="102"/>
      <c r="AK161" s="102"/>
      <c r="AL161" s="229"/>
      <c r="AM161" s="229"/>
      <c r="AN161" s="229"/>
      <c r="AO161" s="239"/>
      <c r="AP161" s="239"/>
      <c r="AQ161" s="248"/>
    </row>
    <row r="162" spans="1:43" ht="95.25" customHeight="1" x14ac:dyDescent="0.25">
      <c r="A162" s="39" t="s">
        <v>193</v>
      </c>
      <c r="B162" s="96">
        <v>4726993.07</v>
      </c>
      <c r="C162" s="97" t="s">
        <v>42</v>
      </c>
      <c r="D162" s="97" t="s">
        <v>196</v>
      </c>
      <c r="E162" s="96">
        <v>100000</v>
      </c>
      <c r="F162" s="39" t="s">
        <v>36</v>
      </c>
      <c r="G162" s="5" t="s">
        <v>41</v>
      </c>
      <c r="H162" s="98" t="s">
        <v>36</v>
      </c>
      <c r="I162" s="99"/>
      <c r="J162" s="99"/>
      <c r="K162" s="99"/>
      <c r="L162" s="99"/>
      <c r="M162" s="132" t="s">
        <v>37</v>
      </c>
      <c r="N162" s="76" t="s">
        <v>414</v>
      </c>
      <c r="O162" s="137" t="s">
        <v>461</v>
      </c>
      <c r="P162" s="137" t="s">
        <v>462</v>
      </c>
      <c r="Q162" s="138">
        <v>43131</v>
      </c>
      <c r="R162" s="101"/>
      <c r="S162" s="106"/>
      <c r="T162" s="106"/>
      <c r="U162" s="101"/>
      <c r="V162" s="101"/>
      <c r="W162" s="101"/>
      <c r="X162" s="106"/>
      <c r="Y162" s="106"/>
      <c r="Z162" s="101"/>
      <c r="AA162" s="101"/>
      <c r="AB162" s="102"/>
      <c r="AC162" s="102"/>
      <c r="AD162" s="102"/>
      <c r="AE162" s="102"/>
      <c r="AF162" s="102"/>
      <c r="AG162" s="102"/>
      <c r="AH162" s="102"/>
      <c r="AI162" s="102"/>
      <c r="AJ162" s="102"/>
      <c r="AK162" s="102"/>
      <c r="AL162" s="229"/>
      <c r="AM162" s="229"/>
      <c r="AN162" s="229"/>
      <c r="AO162" s="239"/>
      <c r="AP162" s="239"/>
      <c r="AQ162" s="248"/>
    </row>
    <row r="163" spans="1:43" ht="60" x14ac:dyDescent="0.25">
      <c r="A163" s="39" t="s">
        <v>193</v>
      </c>
      <c r="B163" s="96">
        <v>4726993.07</v>
      </c>
      <c r="C163" s="97" t="s">
        <v>42</v>
      </c>
      <c r="D163" s="97" t="s">
        <v>197</v>
      </c>
      <c r="E163" s="96">
        <v>4088040</v>
      </c>
      <c r="F163" s="39" t="s">
        <v>36</v>
      </c>
      <c r="G163" s="5" t="s">
        <v>41</v>
      </c>
      <c r="H163" s="104" t="s">
        <v>36</v>
      </c>
      <c r="I163" s="99"/>
      <c r="J163" s="99"/>
      <c r="K163" s="99"/>
      <c r="L163" s="99"/>
      <c r="M163" s="132" t="s">
        <v>37</v>
      </c>
      <c r="N163" s="69" t="s">
        <v>301</v>
      </c>
      <c r="O163" s="70" t="s">
        <v>316</v>
      </c>
      <c r="P163" s="70" t="s">
        <v>316</v>
      </c>
      <c r="Q163" s="70" t="s">
        <v>316</v>
      </c>
      <c r="R163" s="101"/>
      <c r="S163" s="106"/>
      <c r="T163" s="106"/>
      <c r="U163" s="101"/>
      <c r="V163" s="101"/>
      <c r="W163" s="101"/>
      <c r="X163" s="106"/>
      <c r="Y163" s="106"/>
      <c r="Z163" s="101"/>
      <c r="AA163" s="101"/>
      <c r="AB163" s="102"/>
      <c r="AC163" s="102"/>
      <c r="AD163" s="102"/>
      <c r="AE163" s="102"/>
      <c r="AF163" s="102"/>
      <c r="AG163" s="102"/>
      <c r="AH163" s="102"/>
      <c r="AI163" s="102"/>
      <c r="AJ163" s="102"/>
      <c r="AK163" s="102"/>
      <c r="AL163" s="228"/>
      <c r="AM163" s="228"/>
      <c r="AN163" s="228"/>
      <c r="AO163" s="239"/>
      <c r="AP163" s="239"/>
      <c r="AQ163" s="241"/>
    </row>
    <row r="164" spans="1:43" ht="30" x14ac:dyDescent="0.25">
      <c r="A164" s="39" t="s">
        <v>193</v>
      </c>
      <c r="B164" s="96">
        <v>4726993.07</v>
      </c>
      <c r="C164" s="97" t="s">
        <v>45</v>
      </c>
      <c r="D164" s="117" t="s">
        <v>198</v>
      </c>
      <c r="E164" s="96">
        <v>550000</v>
      </c>
      <c r="F164" s="39" t="s">
        <v>37</v>
      </c>
      <c r="G164" s="5" t="s">
        <v>48</v>
      </c>
      <c r="H164" s="98" t="s">
        <v>36</v>
      </c>
      <c r="I164" s="99"/>
      <c r="J164" s="99"/>
      <c r="K164" s="99"/>
      <c r="L164" s="99"/>
      <c r="M164" s="100"/>
      <c r="N164" s="100"/>
      <c r="O164" s="100"/>
      <c r="P164" s="100"/>
      <c r="Q164" s="100"/>
      <c r="R164" s="101"/>
      <c r="S164" s="101"/>
      <c r="T164" s="101"/>
      <c r="U164" s="101"/>
      <c r="V164" s="101"/>
      <c r="W164" s="101"/>
      <c r="X164" s="101"/>
      <c r="Y164" s="101"/>
      <c r="Z164" s="101"/>
      <c r="AA164" s="101"/>
      <c r="AB164" s="102"/>
      <c r="AC164" s="102"/>
      <c r="AD164" s="102"/>
      <c r="AE164" s="102"/>
      <c r="AF164" s="102"/>
      <c r="AG164" s="102"/>
      <c r="AH164" s="102"/>
      <c r="AI164" s="102"/>
      <c r="AJ164" s="102"/>
      <c r="AK164" s="102"/>
      <c r="AL164" s="227"/>
      <c r="AM164" s="227"/>
      <c r="AN164" s="227"/>
      <c r="AO164" s="227" t="s">
        <v>465</v>
      </c>
      <c r="AP164" s="244" t="s">
        <v>464</v>
      </c>
      <c r="AQ164" s="240"/>
    </row>
    <row r="165" spans="1:43" ht="45" customHeight="1" x14ac:dyDescent="0.25">
      <c r="A165" s="39" t="s">
        <v>193</v>
      </c>
      <c r="B165" s="96">
        <v>4726993.07</v>
      </c>
      <c r="C165" s="97" t="s">
        <v>45</v>
      </c>
      <c r="D165" s="117" t="s">
        <v>199</v>
      </c>
      <c r="E165" s="96">
        <v>50000</v>
      </c>
      <c r="F165" s="39" t="s">
        <v>37</v>
      </c>
      <c r="G165" s="5" t="s">
        <v>41</v>
      </c>
      <c r="H165" s="98" t="s">
        <v>36</v>
      </c>
      <c r="I165" s="99"/>
      <c r="J165" s="99"/>
      <c r="K165" s="99"/>
      <c r="L165" s="99"/>
      <c r="M165" s="100"/>
      <c r="N165" s="100"/>
      <c r="O165" s="100"/>
      <c r="P165" s="100"/>
      <c r="Q165" s="100"/>
      <c r="R165" s="101"/>
      <c r="S165" s="101"/>
      <c r="T165" s="101"/>
      <c r="U165" s="101"/>
      <c r="V165" s="101"/>
      <c r="W165" s="101"/>
      <c r="X165" s="101"/>
      <c r="Y165" s="101"/>
      <c r="Z165" s="101"/>
      <c r="AA165" s="101"/>
      <c r="AB165" s="102"/>
      <c r="AC165" s="102"/>
      <c r="AD165" s="102"/>
      <c r="AE165" s="102"/>
      <c r="AF165" s="102"/>
      <c r="AG165" s="102"/>
      <c r="AH165" s="102"/>
      <c r="AI165" s="102"/>
      <c r="AJ165" s="102"/>
      <c r="AK165" s="102"/>
      <c r="AL165" s="228"/>
      <c r="AM165" s="228"/>
      <c r="AN165" s="228"/>
      <c r="AO165" s="228"/>
      <c r="AP165" s="244"/>
      <c r="AQ165" s="241"/>
    </row>
    <row r="166" spans="1:43" ht="75" x14ac:dyDescent="0.25">
      <c r="A166" s="39" t="s">
        <v>200</v>
      </c>
      <c r="B166" s="96">
        <v>4726993.07</v>
      </c>
      <c r="C166" s="97" t="s">
        <v>39</v>
      </c>
      <c r="D166" s="96" t="s">
        <v>201</v>
      </c>
      <c r="E166" s="96">
        <v>322000</v>
      </c>
      <c r="F166" s="39" t="s">
        <v>36</v>
      </c>
      <c r="G166" s="5" t="s">
        <v>41</v>
      </c>
      <c r="H166" s="98" t="s">
        <v>36</v>
      </c>
      <c r="I166" s="99"/>
      <c r="J166" s="99"/>
      <c r="K166" s="99"/>
      <c r="L166" s="99"/>
      <c r="M166" s="20" t="s">
        <v>36</v>
      </c>
      <c r="N166" s="100"/>
      <c r="O166" s="100"/>
      <c r="P166" s="100"/>
      <c r="Q166" s="100"/>
      <c r="R166" s="36" t="s">
        <v>37</v>
      </c>
      <c r="S166" s="69" t="s">
        <v>470</v>
      </c>
      <c r="T166" s="69" t="s">
        <v>469</v>
      </c>
      <c r="U166" s="15" t="s">
        <v>305</v>
      </c>
      <c r="V166" s="14">
        <v>43483</v>
      </c>
      <c r="W166" s="101"/>
      <c r="X166" s="106"/>
      <c r="Y166" s="106"/>
      <c r="Z166" s="101"/>
      <c r="AA166" s="101"/>
      <c r="AB166" s="102"/>
      <c r="AC166" s="103"/>
      <c r="AD166" s="103"/>
      <c r="AE166" s="103"/>
      <c r="AF166" s="103"/>
      <c r="AG166" s="102"/>
      <c r="AH166" s="102"/>
      <c r="AI166" s="102"/>
      <c r="AJ166" s="102"/>
      <c r="AK166" s="102"/>
      <c r="AL166" s="227"/>
      <c r="AM166" s="227"/>
      <c r="AN166" s="227"/>
      <c r="AO166" s="227" t="s">
        <v>467</v>
      </c>
      <c r="AP166" s="244" t="s">
        <v>468</v>
      </c>
      <c r="AQ166" s="240"/>
    </row>
    <row r="167" spans="1:43" ht="60" x14ac:dyDescent="0.25">
      <c r="A167" s="39" t="s">
        <v>200</v>
      </c>
      <c r="B167" s="96">
        <v>4726993.07</v>
      </c>
      <c r="C167" s="97" t="s">
        <v>42</v>
      </c>
      <c r="D167" s="97" t="s">
        <v>202</v>
      </c>
      <c r="E167" s="96">
        <v>3932234.37</v>
      </c>
      <c r="F167" s="39" t="s">
        <v>36</v>
      </c>
      <c r="G167" s="5" t="s">
        <v>41</v>
      </c>
      <c r="H167" s="104" t="s">
        <v>36</v>
      </c>
      <c r="I167" s="99"/>
      <c r="J167" s="99"/>
      <c r="K167" s="99"/>
      <c r="L167" s="99"/>
      <c r="M167" s="20" t="s">
        <v>37</v>
      </c>
      <c r="N167" s="69" t="s">
        <v>301</v>
      </c>
      <c r="O167" s="70" t="s">
        <v>316</v>
      </c>
      <c r="P167" s="70" t="s">
        <v>316</v>
      </c>
      <c r="Q167" s="70" t="s">
        <v>316</v>
      </c>
      <c r="R167" s="101"/>
      <c r="S167" s="106"/>
      <c r="T167" s="106"/>
      <c r="U167" s="101"/>
      <c r="V167" s="101"/>
      <c r="W167" s="101"/>
      <c r="X167" s="106"/>
      <c r="Y167" s="106"/>
      <c r="Z167" s="101"/>
      <c r="AA167" s="101"/>
      <c r="AB167" s="102"/>
      <c r="AC167" s="102"/>
      <c r="AD167" s="102"/>
      <c r="AE167" s="102"/>
      <c r="AF167" s="102"/>
      <c r="AG167" s="102"/>
      <c r="AH167" s="102"/>
      <c r="AI167" s="102"/>
      <c r="AJ167" s="102"/>
      <c r="AK167" s="102"/>
      <c r="AL167" s="228"/>
      <c r="AM167" s="228"/>
      <c r="AN167" s="228"/>
      <c r="AO167" s="228"/>
      <c r="AP167" s="244"/>
      <c r="AQ167" s="241"/>
    </row>
    <row r="168" spans="1:43" ht="60" x14ac:dyDescent="0.25">
      <c r="A168" s="39" t="s">
        <v>200</v>
      </c>
      <c r="B168" s="96">
        <v>4726993.07</v>
      </c>
      <c r="C168" s="97" t="s">
        <v>45</v>
      </c>
      <c r="D168" s="97" t="s">
        <v>198</v>
      </c>
      <c r="E168" s="96">
        <v>550000</v>
      </c>
      <c r="F168" s="39" t="s">
        <v>37</v>
      </c>
      <c r="G168" s="5" t="s">
        <v>48</v>
      </c>
      <c r="H168" s="98" t="s">
        <v>36</v>
      </c>
      <c r="I168" s="99"/>
      <c r="J168" s="99"/>
      <c r="K168" s="99"/>
      <c r="L168" s="99"/>
      <c r="M168" s="100"/>
      <c r="N168" s="100"/>
      <c r="O168" s="100"/>
      <c r="P168" s="100"/>
      <c r="Q168" s="100"/>
      <c r="R168" s="101"/>
      <c r="S168" s="101"/>
      <c r="T168" s="101"/>
      <c r="U168" s="101"/>
      <c r="V168" s="101"/>
      <c r="W168" s="101"/>
      <c r="X168" s="101"/>
      <c r="Y168" s="101"/>
      <c r="Z168" s="101"/>
      <c r="AA168" s="101"/>
      <c r="AB168" s="102"/>
      <c r="AC168" s="102"/>
      <c r="AD168" s="102"/>
      <c r="AE168" s="102"/>
      <c r="AF168" s="102"/>
      <c r="AG168" s="102"/>
      <c r="AH168" s="102"/>
      <c r="AI168" s="102"/>
      <c r="AJ168" s="102"/>
      <c r="AK168" s="102"/>
      <c r="AL168" s="227"/>
      <c r="AM168" s="227"/>
      <c r="AN168" s="227"/>
      <c r="AO168" s="227" t="s">
        <v>549</v>
      </c>
      <c r="AP168" s="255" t="s">
        <v>542</v>
      </c>
      <c r="AQ168" s="240"/>
    </row>
    <row r="169" spans="1:43" ht="133.5" customHeight="1" x14ac:dyDescent="0.25">
      <c r="A169" s="39" t="s">
        <v>200</v>
      </c>
      <c r="B169" s="96">
        <v>4726993.07</v>
      </c>
      <c r="C169" s="97" t="s">
        <v>45</v>
      </c>
      <c r="D169" s="97" t="s">
        <v>203</v>
      </c>
      <c r="E169" s="96">
        <v>877398</v>
      </c>
      <c r="F169" s="39" t="s">
        <v>37</v>
      </c>
      <c r="G169" s="5" t="s">
        <v>41</v>
      </c>
      <c r="H169" s="104" t="s">
        <v>36</v>
      </c>
      <c r="I169" s="99"/>
      <c r="J169" s="99"/>
      <c r="K169" s="99"/>
      <c r="L169" s="99"/>
      <c r="M169" s="100"/>
      <c r="N169" s="100"/>
      <c r="O169" s="100"/>
      <c r="P169" s="100"/>
      <c r="Q169" s="100"/>
      <c r="R169" s="101"/>
      <c r="S169" s="101"/>
      <c r="T169" s="101"/>
      <c r="U169" s="101"/>
      <c r="V169" s="101"/>
      <c r="W169" s="101"/>
      <c r="X169" s="101"/>
      <c r="Y169" s="101"/>
      <c r="Z169" s="101"/>
      <c r="AA169" s="101"/>
      <c r="AB169" s="102"/>
      <c r="AC169" s="102"/>
      <c r="AD169" s="102"/>
      <c r="AE169" s="102"/>
      <c r="AF169" s="102"/>
      <c r="AG169" s="102"/>
      <c r="AH169" s="102"/>
      <c r="AI169" s="102"/>
      <c r="AJ169" s="102"/>
      <c r="AK169" s="102"/>
      <c r="AL169" s="228"/>
      <c r="AM169" s="228"/>
      <c r="AN169" s="228"/>
      <c r="AO169" s="228"/>
      <c r="AP169" s="239"/>
      <c r="AQ169" s="241"/>
    </row>
    <row r="170" spans="1:43" ht="164.25" customHeight="1" x14ac:dyDescent="0.25">
      <c r="A170" s="39" t="s">
        <v>204</v>
      </c>
      <c r="B170" s="96">
        <v>4726993.07</v>
      </c>
      <c r="C170" s="97" t="s">
        <v>39</v>
      </c>
      <c r="D170" s="97" t="s">
        <v>64</v>
      </c>
      <c r="E170" s="96">
        <v>95000</v>
      </c>
      <c r="F170" s="39" t="s">
        <v>36</v>
      </c>
      <c r="G170" s="5" t="s">
        <v>41</v>
      </c>
      <c r="H170" s="98" t="s">
        <v>36</v>
      </c>
      <c r="I170" s="99"/>
      <c r="J170" s="99"/>
      <c r="K170" s="99"/>
      <c r="L170" s="99"/>
      <c r="M170" s="20" t="s">
        <v>36</v>
      </c>
      <c r="N170" s="100"/>
      <c r="O170" s="100"/>
      <c r="P170" s="100"/>
      <c r="Q170" s="100"/>
      <c r="R170" s="12" t="s">
        <v>37</v>
      </c>
      <c r="S170" s="137" t="s">
        <v>562</v>
      </c>
      <c r="T170" s="137" t="s">
        <v>471</v>
      </c>
      <c r="U170" s="137" t="s">
        <v>415</v>
      </c>
      <c r="V170" s="138" t="s">
        <v>456</v>
      </c>
      <c r="W170" s="101"/>
      <c r="X170" s="106"/>
      <c r="Y170" s="106"/>
      <c r="Z170" s="101"/>
      <c r="AA170" s="101"/>
      <c r="AB170" s="102"/>
      <c r="AC170" s="103"/>
      <c r="AD170" s="103"/>
      <c r="AE170" s="103"/>
      <c r="AF170" s="103"/>
      <c r="AG170" s="102"/>
      <c r="AH170" s="102"/>
      <c r="AI170" s="102"/>
      <c r="AJ170" s="102"/>
      <c r="AK170" s="102"/>
      <c r="AL170" s="227"/>
      <c r="AM170" s="227"/>
      <c r="AN170" s="227"/>
      <c r="AO170" s="227" t="s">
        <v>563</v>
      </c>
      <c r="AP170" s="244" t="s">
        <v>564</v>
      </c>
      <c r="AQ170" s="240"/>
    </row>
    <row r="171" spans="1:43" ht="60" x14ac:dyDescent="0.25">
      <c r="A171" s="39" t="s">
        <v>204</v>
      </c>
      <c r="B171" s="96">
        <v>4726993.07</v>
      </c>
      <c r="C171" s="97" t="s">
        <v>42</v>
      </c>
      <c r="D171" s="96" t="s">
        <v>65</v>
      </c>
      <c r="E171" s="96">
        <v>4159293.76</v>
      </c>
      <c r="F171" s="39" t="s">
        <v>36</v>
      </c>
      <c r="G171" s="5" t="s">
        <v>41</v>
      </c>
      <c r="H171" s="98" t="s">
        <v>36</v>
      </c>
      <c r="I171" s="99"/>
      <c r="J171" s="99"/>
      <c r="K171" s="99"/>
      <c r="L171" s="99"/>
      <c r="M171" s="132" t="s">
        <v>37</v>
      </c>
      <c r="N171" s="69" t="s">
        <v>301</v>
      </c>
      <c r="O171" s="70" t="s">
        <v>316</v>
      </c>
      <c r="P171" s="70" t="s">
        <v>316</v>
      </c>
      <c r="Q171" s="70" t="s">
        <v>316</v>
      </c>
      <c r="R171" s="101"/>
      <c r="S171" s="106"/>
      <c r="T171" s="106"/>
      <c r="U171" s="101"/>
      <c r="V171" s="101"/>
      <c r="W171" s="101"/>
      <c r="X171" s="106"/>
      <c r="Y171" s="106"/>
      <c r="Z171" s="101"/>
      <c r="AA171" s="101"/>
      <c r="AB171" s="102"/>
      <c r="AC171" s="102"/>
      <c r="AD171" s="102"/>
      <c r="AE171" s="102"/>
      <c r="AF171" s="102"/>
      <c r="AG171" s="102"/>
      <c r="AH171" s="102"/>
      <c r="AI171" s="102"/>
      <c r="AJ171" s="102"/>
      <c r="AK171" s="102"/>
      <c r="AL171" s="228"/>
      <c r="AM171" s="228"/>
      <c r="AN171" s="228"/>
      <c r="AO171" s="228"/>
      <c r="AP171" s="244"/>
      <c r="AQ171" s="241"/>
    </row>
    <row r="172" spans="1:43" ht="72" customHeight="1" x14ac:dyDescent="0.25">
      <c r="A172" s="39" t="s">
        <v>204</v>
      </c>
      <c r="B172" s="96">
        <v>4726993.07</v>
      </c>
      <c r="C172" s="97" t="s">
        <v>45</v>
      </c>
      <c r="D172" s="117" t="s">
        <v>198</v>
      </c>
      <c r="E172" s="96">
        <v>472699.3</v>
      </c>
      <c r="F172" s="39" t="s">
        <v>37</v>
      </c>
      <c r="G172" s="5" t="s">
        <v>48</v>
      </c>
      <c r="H172" s="104" t="s">
        <v>36</v>
      </c>
      <c r="I172" s="99"/>
      <c r="J172" s="99"/>
      <c r="K172" s="99"/>
      <c r="L172" s="99"/>
      <c r="M172" s="100"/>
      <c r="N172" s="100"/>
      <c r="O172" s="100"/>
      <c r="P172" s="100"/>
      <c r="Q172" s="100"/>
      <c r="R172" s="101"/>
      <c r="S172" s="101"/>
      <c r="T172" s="101"/>
      <c r="U172" s="101"/>
      <c r="V172" s="101"/>
      <c r="W172" s="101"/>
      <c r="X172" s="101"/>
      <c r="Y172" s="101"/>
      <c r="Z172" s="101"/>
      <c r="AA172" s="101"/>
      <c r="AB172" s="102"/>
      <c r="AC172" s="102"/>
      <c r="AD172" s="102"/>
      <c r="AE172" s="102"/>
      <c r="AF172" s="102"/>
      <c r="AG172" s="102"/>
      <c r="AH172" s="102"/>
      <c r="AI172" s="102"/>
      <c r="AJ172" s="102"/>
      <c r="AK172" s="102"/>
      <c r="AL172" s="251" t="s">
        <v>344</v>
      </c>
      <c r="AM172" s="251" t="s">
        <v>344</v>
      </c>
      <c r="AN172" s="251" t="s">
        <v>344</v>
      </c>
      <c r="AO172" s="253" t="s">
        <v>472</v>
      </c>
      <c r="AP172" s="255" t="s">
        <v>550</v>
      </c>
      <c r="AQ172" s="240"/>
    </row>
    <row r="173" spans="1:43" ht="50.25" customHeight="1" x14ac:dyDescent="0.25">
      <c r="A173" s="39" t="s">
        <v>204</v>
      </c>
      <c r="B173" s="96">
        <v>4726993.07</v>
      </c>
      <c r="C173" s="97" t="s">
        <v>45</v>
      </c>
      <c r="D173" s="117"/>
      <c r="E173" s="96"/>
      <c r="F173" s="39" t="s">
        <v>37</v>
      </c>
      <c r="G173" s="5" t="s">
        <v>41</v>
      </c>
      <c r="H173" s="105" t="s">
        <v>36</v>
      </c>
      <c r="I173" s="99"/>
      <c r="J173" s="99"/>
      <c r="K173" s="99"/>
      <c r="L173" s="99"/>
      <c r="M173" s="100"/>
      <c r="N173" s="100"/>
      <c r="O173" s="100"/>
      <c r="P173" s="100"/>
      <c r="Q173" s="100"/>
      <c r="R173" s="101"/>
      <c r="S173" s="101"/>
      <c r="T173" s="101"/>
      <c r="U173" s="101"/>
      <c r="V173" s="101"/>
      <c r="W173" s="101"/>
      <c r="X173" s="101"/>
      <c r="Y173" s="101"/>
      <c r="Z173" s="101"/>
      <c r="AA173" s="101"/>
      <c r="AB173" s="102"/>
      <c r="AC173" s="102"/>
      <c r="AD173" s="102"/>
      <c r="AE173" s="102"/>
      <c r="AF173" s="102"/>
      <c r="AG173" s="102"/>
      <c r="AH173" s="102"/>
      <c r="AI173" s="102"/>
      <c r="AJ173" s="102"/>
      <c r="AK173" s="102"/>
      <c r="AL173" s="252"/>
      <c r="AM173" s="252"/>
      <c r="AN173" s="252"/>
      <c r="AO173" s="254"/>
      <c r="AP173" s="255"/>
      <c r="AQ173" s="241"/>
    </row>
    <row r="174" spans="1:43" ht="129" customHeight="1" x14ac:dyDescent="0.25">
      <c r="A174" s="39" t="s">
        <v>205</v>
      </c>
      <c r="B174" s="96">
        <v>11029650.5</v>
      </c>
      <c r="C174" s="97" t="s">
        <v>39</v>
      </c>
      <c r="D174" s="97" t="s">
        <v>206</v>
      </c>
      <c r="E174" s="96">
        <v>486705.2</v>
      </c>
      <c r="F174" s="39" t="s">
        <v>36</v>
      </c>
      <c r="G174" s="5" t="s">
        <v>41</v>
      </c>
      <c r="H174" s="98" t="s">
        <v>36</v>
      </c>
      <c r="I174" s="99"/>
      <c r="J174" s="99"/>
      <c r="K174" s="99"/>
      <c r="L174" s="99"/>
      <c r="M174" s="20" t="s">
        <v>36</v>
      </c>
      <c r="N174" s="100"/>
      <c r="O174" s="100"/>
      <c r="P174" s="100"/>
      <c r="Q174" s="100"/>
      <c r="R174" s="12" t="s">
        <v>37</v>
      </c>
      <c r="S174" s="69" t="s">
        <v>473</v>
      </c>
      <c r="T174" s="69" t="s">
        <v>416</v>
      </c>
      <c r="U174" s="15" t="s">
        <v>305</v>
      </c>
      <c r="V174" s="77" t="s">
        <v>369</v>
      </c>
      <c r="W174" s="101"/>
      <c r="X174" s="106"/>
      <c r="Y174" s="106"/>
      <c r="Z174" s="101"/>
      <c r="AA174" s="101"/>
      <c r="AB174" s="102"/>
      <c r="AC174" s="103"/>
      <c r="AD174" s="103"/>
      <c r="AE174" s="103"/>
      <c r="AF174" s="103"/>
      <c r="AG174" s="102"/>
      <c r="AH174" s="102"/>
      <c r="AI174" s="102"/>
      <c r="AJ174" s="102"/>
      <c r="AK174" s="102"/>
      <c r="AL174" s="121" t="s">
        <v>344</v>
      </c>
      <c r="AM174" s="122"/>
      <c r="AN174" s="122"/>
      <c r="AO174" s="139" t="s">
        <v>588</v>
      </c>
      <c r="AP174" s="200" t="s">
        <v>589</v>
      </c>
      <c r="AQ174" s="119"/>
    </row>
    <row r="175" spans="1:43" ht="30" x14ac:dyDescent="0.25">
      <c r="A175" s="39" t="s">
        <v>205</v>
      </c>
      <c r="B175" s="96">
        <v>11029650.5</v>
      </c>
      <c r="C175" s="97" t="s">
        <v>45</v>
      </c>
      <c r="D175" s="117" t="s">
        <v>207</v>
      </c>
      <c r="E175" s="96">
        <v>135263.73000000001</v>
      </c>
      <c r="F175" s="39" t="s">
        <v>37</v>
      </c>
      <c r="G175" s="5" t="s">
        <v>41</v>
      </c>
      <c r="H175" s="140" t="s">
        <v>36</v>
      </c>
      <c r="I175" s="141"/>
      <c r="J175" s="141"/>
      <c r="K175" s="141"/>
      <c r="L175" s="141"/>
      <c r="M175" s="142"/>
      <c r="N175" s="142"/>
      <c r="O175" s="142"/>
      <c r="P175" s="142"/>
      <c r="Q175" s="142"/>
      <c r="R175" s="143"/>
      <c r="S175" s="143"/>
      <c r="T175" s="143"/>
      <c r="U175" s="143"/>
      <c r="V175" s="143"/>
      <c r="W175" s="143"/>
      <c r="X175" s="143"/>
      <c r="Y175" s="143"/>
      <c r="Z175" s="143"/>
      <c r="AA175" s="143"/>
      <c r="AB175" s="144"/>
      <c r="AC175" s="144"/>
      <c r="AD175" s="144"/>
      <c r="AE175" s="144"/>
      <c r="AF175" s="144"/>
      <c r="AG175" s="144"/>
      <c r="AH175" s="144"/>
      <c r="AI175" s="144"/>
      <c r="AJ175" s="145" t="s">
        <v>344</v>
      </c>
      <c r="AK175" s="144"/>
      <c r="AL175" s="146" t="s">
        <v>344</v>
      </c>
      <c r="AM175" s="147"/>
      <c r="AN175" s="147"/>
      <c r="AO175" s="147"/>
      <c r="AP175" s="147"/>
      <c r="AQ175" s="119"/>
    </row>
    <row r="176" spans="1:43" ht="261.75" customHeight="1" x14ac:dyDescent="0.25">
      <c r="A176" s="39" t="s">
        <v>208</v>
      </c>
      <c r="B176" s="96">
        <v>9453986.1400000006</v>
      </c>
      <c r="C176" s="97" t="s">
        <v>42</v>
      </c>
      <c r="D176" s="97" t="s">
        <v>109</v>
      </c>
      <c r="E176" s="96">
        <v>8508463.0099999998</v>
      </c>
      <c r="F176" s="39" t="s">
        <v>36</v>
      </c>
      <c r="G176" s="5" t="s">
        <v>41</v>
      </c>
      <c r="H176" s="148" t="s">
        <v>36</v>
      </c>
      <c r="I176" s="99"/>
      <c r="J176" s="99"/>
      <c r="K176" s="99"/>
      <c r="L176" s="99"/>
      <c r="M176" s="12" t="s">
        <v>37</v>
      </c>
      <c r="N176" s="69" t="s">
        <v>474</v>
      </c>
      <c r="O176" s="139" t="s">
        <v>475</v>
      </c>
      <c r="P176" s="69" t="s">
        <v>303</v>
      </c>
      <c r="Q176" s="69" t="s">
        <v>407</v>
      </c>
      <c r="R176" s="101"/>
      <c r="S176" s="106"/>
      <c r="T176" s="106"/>
      <c r="U176" s="101"/>
      <c r="V176" s="101"/>
      <c r="W176" s="101"/>
      <c r="X176" s="106"/>
      <c r="Y176" s="106"/>
      <c r="Z176" s="101"/>
      <c r="AA176" s="101"/>
      <c r="AB176" s="102"/>
      <c r="AC176" s="102"/>
      <c r="AD176" s="102"/>
      <c r="AE176" s="102"/>
      <c r="AF176" s="102"/>
      <c r="AG176" s="102"/>
      <c r="AH176" s="102"/>
      <c r="AI176" s="102"/>
      <c r="AJ176" s="102"/>
      <c r="AK176" s="102"/>
      <c r="AL176" s="149" t="s">
        <v>673</v>
      </c>
      <c r="AM176" s="134" t="s">
        <v>674</v>
      </c>
      <c r="AN176" s="150" t="s">
        <v>538</v>
      </c>
      <c r="AO176" s="134" t="s">
        <v>641</v>
      </c>
      <c r="AP176" s="186" t="s">
        <v>642</v>
      </c>
      <c r="AQ176" s="278" t="s">
        <v>403</v>
      </c>
    </row>
    <row r="177" spans="1:43" ht="168.75" customHeight="1" x14ac:dyDescent="0.25">
      <c r="A177" s="39" t="s">
        <v>208</v>
      </c>
      <c r="B177" s="96">
        <v>9453986.1400000006</v>
      </c>
      <c r="C177" s="97" t="s">
        <v>45</v>
      </c>
      <c r="D177" s="97" t="s">
        <v>678</v>
      </c>
      <c r="E177" s="96">
        <v>529000</v>
      </c>
      <c r="F177" s="39" t="s">
        <v>36</v>
      </c>
      <c r="G177" s="5" t="s">
        <v>295</v>
      </c>
      <c r="H177" s="151" t="s">
        <v>36</v>
      </c>
      <c r="I177" s="152"/>
      <c r="J177" s="152"/>
      <c r="K177" s="152"/>
      <c r="L177" s="152"/>
      <c r="M177" s="153" t="s">
        <v>36</v>
      </c>
      <c r="N177" s="154"/>
      <c r="O177" s="154"/>
      <c r="P177" s="154"/>
      <c r="Q177" s="154"/>
      <c r="R177" s="79" t="s">
        <v>37</v>
      </c>
      <c r="S177" s="155" t="s">
        <v>474</v>
      </c>
      <c r="T177" s="156" t="s">
        <v>475</v>
      </c>
      <c r="U177" s="155" t="s">
        <v>303</v>
      </c>
      <c r="V177" s="155" t="s">
        <v>407</v>
      </c>
      <c r="W177" s="157"/>
      <c r="X177" s="158"/>
      <c r="Y177" s="158"/>
      <c r="Z177" s="157"/>
      <c r="AA177" s="157"/>
      <c r="AB177" s="159"/>
      <c r="AC177" s="160"/>
      <c r="AD177" s="160"/>
      <c r="AE177" s="160"/>
      <c r="AF177" s="160"/>
      <c r="AG177" s="159"/>
      <c r="AH177" s="159"/>
      <c r="AI177" s="159"/>
      <c r="AJ177" s="159"/>
      <c r="AK177" s="159"/>
      <c r="AL177" s="230" t="s">
        <v>676</v>
      </c>
      <c r="AM177" s="227" t="s">
        <v>675</v>
      </c>
      <c r="AN177" s="230" t="s">
        <v>677</v>
      </c>
      <c r="AO177" s="227" t="s">
        <v>643</v>
      </c>
      <c r="AP177" s="245" t="s">
        <v>651</v>
      </c>
      <c r="AQ177" s="278"/>
    </row>
    <row r="178" spans="1:43" ht="75" x14ac:dyDescent="0.25">
      <c r="A178" s="39" t="s">
        <v>208</v>
      </c>
      <c r="B178" s="96">
        <v>9453986.1400000006</v>
      </c>
      <c r="C178" s="97" t="s">
        <v>45</v>
      </c>
      <c r="D178" s="161" t="s">
        <v>289</v>
      </c>
      <c r="E178" s="96"/>
      <c r="F178" s="39" t="s">
        <v>37</v>
      </c>
      <c r="G178" s="5" t="s">
        <v>41</v>
      </c>
      <c r="H178" s="98" t="s">
        <v>36</v>
      </c>
      <c r="I178" s="99"/>
      <c r="J178" s="99"/>
      <c r="K178" s="99"/>
      <c r="L178" s="99"/>
      <c r="M178" s="100"/>
      <c r="N178" s="100"/>
      <c r="O178" s="100"/>
      <c r="P178" s="100"/>
      <c r="Q178" s="100"/>
      <c r="R178" s="101"/>
      <c r="S178" s="101"/>
      <c r="T178" s="101"/>
      <c r="U178" s="101"/>
      <c r="V178" s="101"/>
      <c r="W178" s="101"/>
      <c r="X178" s="101"/>
      <c r="Y178" s="101"/>
      <c r="Z178" s="101"/>
      <c r="AA178" s="101"/>
      <c r="AB178" s="102"/>
      <c r="AC178" s="102"/>
      <c r="AD178" s="102"/>
      <c r="AE178" s="102"/>
      <c r="AF178" s="102"/>
      <c r="AG178" s="102"/>
      <c r="AH178" s="102"/>
      <c r="AI178" s="102"/>
      <c r="AJ178" s="102"/>
      <c r="AK178" s="102"/>
      <c r="AL178" s="232"/>
      <c r="AM178" s="232"/>
      <c r="AN178" s="232"/>
      <c r="AO178" s="228"/>
      <c r="AP178" s="247"/>
      <c r="AQ178" s="278"/>
    </row>
    <row r="179" spans="1:43" ht="90" x14ac:dyDescent="0.25">
      <c r="A179" s="39" t="s">
        <v>209</v>
      </c>
      <c r="B179" s="96">
        <v>7878321.79</v>
      </c>
      <c r="C179" s="97" t="s">
        <v>39</v>
      </c>
      <c r="D179" s="97" t="s">
        <v>210</v>
      </c>
      <c r="E179" s="96">
        <v>120000</v>
      </c>
      <c r="F179" s="39" t="s">
        <v>36</v>
      </c>
      <c r="G179" s="5" t="s">
        <v>41</v>
      </c>
      <c r="H179" s="104" t="s">
        <v>36</v>
      </c>
      <c r="I179" s="99"/>
      <c r="J179" s="99"/>
      <c r="K179" s="99"/>
      <c r="L179" s="99"/>
      <c r="M179" s="20" t="s">
        <v>36</v>
      </c>
      <c r="N179" s="100"/>
      <c r="O179" s="100"/>
      <c r="P179" s="100"/>
      <c r="Q179" s="100"/>
      <c r="R179" s="12" t="s">
        <v>37</v>
      </c>
      <c r="S179" s="69" t="s">
        <v>476</v>
      </c>
      <c r="T179" s="69" t="s">
        <v>590</v>
      </c>
      <c r="U179" s="69" t="s">
        <v>305</v>
      </c>
      <c r="V179" s="18" t="s">
        <v>407</v>
      </c>
      <c r="W179" s="101"/>
      <c r="X179" s="106"/>
      <c r="Y179" s="106"/>
      <c r="Z179" s="101"/>
      <c r="AA179" s="101"/>
      <c r="AB179" s="102"/>
      <c r="AC179" s="103"/>
      <c r="AD179" s="103"/>
      <c r="AE179" s="103"/>
      <c r="AF179" s="103"/>
      <c r="AG179" s="102"/>
      <c r="AH179" s="102"/>
      <c r="AI179" s="102"/>
      <c r="AJ179" s="102"/>
      <c r="AK179" s="102"/>
      <c r="AL179" s="227"/>
      <c r="AM179" s="227"/>
      <c r="AN179" s="227"/>
      <c r="AO179" s="239" t="s">
        <v>593</v>
      </c>
      <c r="AP179" s="255" t="s">
        <v>594</v>
      </c>
      <c r="AQ179" s="240"/>
    </row>
    <row r="180" spans="1:43" ht="105" customHeight="1" x14ac:dyDescent="0.25">
      <c r="A180" s="40" t="s">
        <v>209</v>
      </c>
      <c r="B180" s="162">
        <v>7878321.79</v>
      </c>
      <c r="C180" s="133" t="s">
        <v>39</v>
      </c>
      <c r="D180" s="133" t="s">
        <v>211</v>
      </c>
      <c r="E180" s="162">
        <v>30000</v>
      </c>
      <c r="F180" s="39" t="s">
        <v>36</v>
      </c>
      <c r="G180" s="5" t="s">
        <v>41</v>
      </c>
      <c r="H180" s="98" t="s">
        <v>36</v>
      </c>
      <c r="I180" s="99"/>
      <c r="J180" s="99"/>
      <c r="K180" s="99"/>
      <c r="L180" s="99"/>
      <c r="M180" s="132" t="s">
        <v>37</v>
      </c>
      <c r="N180" s="68" t="s">
        <v>378</v>
      </c>
      <c r="O180" s="69" t="s">
        <v>379</v>
      </c>
      <c r="P180" s="69" t="s">
        <v>321</v>
      </c>
      <c r="Q180" s="18">
        <v>43480</v>
      </c>
      <c r="R180" s="120" t="s">
        <v>344</v>
      </c>
      <c r="S180" s="106"/>
      <c r="T180" s="106"/>
      <c r="U180" s="101"/>
      <c r="V180" s="101"/>
      <c r="W180" s="101"/>
      <c r="X180" s="106"/>
      <c r="Y180" s="106"/>
      <c r="Z180" s="101"/>
      <c r="AA180" s="101"/>
      <c r="AB180" s="102"/>
      <c r="AC180" s="102"/>
      <c r="AD180" s="102"/>
      <c r="AE180" s="102"/>
      <c r="AF180" s="102"/>
      <c r="AG180" s="102"/>
      <c r="AH180" s="102"/>
      <c r="AI180" s="102"/>
      <c r="AJ180" s="102"/>
      <c r="AK180" s="102"/>
      <c r="AL180" s="229"/>
      <c r="AM180" s="229"/>
      <c r="AN180" s="229"/>
      <c r="AO180" s="239"/>
      <c r="AP180" s="239"/>
      <c r="AQ180" s="248"/>
    </row>
    <row r="181" spans="1:43" ht="124.5" customHeight="1" x14ac:dyDescent="0.25">
      <c r="A181" s="39" t="s">
        <v>209</v>
      </c>
      <c r="B181" s="96">
        <v>7878321.79</v>
      </c>
      <c r="C181" s="97" t="s">
        <v>82</v>
      </c>
      <c r="D181" s="97" t="s">
        <v>212</v>
      </c>
      <c r="E181" s="96">
        <v>1854734.51</v>
      </c>
      <c r="F181" s="39" t="s">
        <v>36</v>
      </c>
      <c r="G181" s="5" t="s">
        <v>41</v>
      </c>
      <c r="H181" s="105" t="s">
        <v>36</v>
      </c>
      <c r="I181" s="99"/>
      <c r="J181" s="99"/>
      <c r="K181" s="99"/>
      <c r="L181" s="99"/>
      <c r="M181" s="132" t="s">
        <v>37</v>
      </c>
      <c r="N181" s="68" t="s">
        <v>591</v>
      </c>
      <c r="O181" s="219" t="s">
        <v>736</v>
      </c>
      <c r="P181" s="69" t="s">
        <v>321</v>
      </c>
      <c r="Q181" s="69" t="s">
        <v>322</v>
      </c>
      <c r="R181" s="101"/>
      <c r="S181" s="106"/>
      <c r="T181" s="106"/>
      <c r="U181" s="101"/>
      <c r="V181" s="101"/>
      <c r="W181" s="101"/>
      <c r="X181" s="106"/>
      <c r="Y181" s="106"/>
      <c r="Z181" s="101"/>
      <c r="AA181" s="101"/>
      <c r="AB181" s="102"/>
      <c r="AC181" s="102"/>
      <c r="AD181" s="102"/>
      <c r="AE181" s="102"/>
      <c r="AF181" s="102"/>
      <c r="AG181" s="102"/>
      <c r="AH181" s="102"/>
      <c r="AI181" s="102"/>
      <c r="AJ181" s="102"/>
      <c r="AK181" s="102"/>
      <c r="AL181" s="229"/>
      <c r="AM181" s="229"/>
      <c r="AN181" s="229"/>
      <c r="AO181" s="239"/>
      <c r="AP181" s="239"/>
      <c r="AQ181" s="248"/>
    </row>
    <row r="182" spans="1:43" ht="45" x14ac:dyDescent="0.25">
      <c r="A182" s="39" t="s">
        <v>209</v>
      </c>
      <c r="B182" s="96">
        <v>7878321.79</v>
      </c>
      <c r="C182" s="97" t="s">
        <v>82</v>
      </c>
      <c r="D182" s="96" t="s">
        <v>213</v>
      </c>
      <c r="E182" s="96">
        <v>211000</v>
      </c>
      <c r="F182" s="39" t="s">
        <v>36</v>
      </c>
      <c r="G182" s="5" t="s">
        <v>41</v>
      </c>
      <c r="H182" s="98" t="s">
        <v>36</v>
      </c>
      <c r="I182" s="99"/>
      <c r="J182" s="99"/>
      <c r="K182" s="99"/>
      <c r="L182" s="99"/>
      <c r="M182" s="132" t="s">
        <v>36</v>
      </c>
      <c r="N182" s="100"/>
      <c r="O182" s="100"/>
      <c r="P182" s="100"/>
      <c r="Q182" s="100"/>
      <c r="R182" s="20" t="s">
        <v>36</v>
      </c>
      <c r="S182" s="106"/>
      <c r="T182" s="106"/>
      <c r="U182" s="101"/>
      <c r="V182" s="101"/>
      <c r="W182" s="20" t="s">
        <v>36</v>
      </c>
      <c r="X182" s="101"/>
      <c r="Y182" s="101"/>
      <c r="Z182" s="101"/>
      <c r="AA182" s="101"/>
      <c r="AB182" s="20" t="s">
        <v>36</v>
      </c>
      <c r="AC182" s="102"/>
      <c r="AD182" s="102"/>
      <c r="AE182" s="102"/>
      <c r="AF182" s="102"/>
      <c r="AG182" s="20" t="s">
        <v>37</v>
      </c>
      <c r="AH182" s="320" t="s">
        <v>727</v>
      </c>
      <c r="AI182" s="108" t="s">
        <v>332</v>
      </c>
      <c r="AJ182" s="108" t="s">
        <v>305</v>
      </c>
      <c r="AK182" s="163">
        <v>43739</v>
      </c>
      <c r="AL182" s="229"/>
      <c r="AM182" s="229"/>
      <c r="AN182" s="229"/>
      <c r="AO182" s="239"/>
      <c r="AP182" s="239"/>
      <c r="AQ182" s="248"/>
    </row>
    <row r="183" spans="1:43" ht="62.25" customHeight="1" x14ac:dyDescent="0.25">
      <c r="A183" s="39" t="s">
        <v>209</v>
      </c>
      <c r="B183" s="96">
        <v>7878321.79</v>
      </c>
      <c r="C183" s="97" t="s">
        <v>42</v>
      </c>
      <c r="D183" s="97" t="s">
        <v>214</v>
      </c>
      <c r="E183" s="96">
        <v>2436027.4</v>
      </c>
      <c r="F183" s="39" t="s">
        <v>36</v>
      </c>
      <c r="G183" s="5" t="s">
        <v>41</v>
      </c>
      <c r="H183" s="104" t="s">
        <v>36</v>
      </c>
      <c r="I183" s="99"/>
      <c r="J183" s="99"/>
      <c r="K183" s="99"/>
      <c r="L183" s="99"/>
      <c r="M183" s="132" t="s">
        <v>37</v>
      </c>
      <c r="N183" s="68" t="s">
        <v>378</v>
      </c>
      <c r="O183" s="69" t="s">
        <v>379</v>
      </c>
      <c r="P183" s="69" t="s">
        <v>321</v>
      </c>
      <c r="Q183" s="18">
        <v>43480</v>
      </c>
      <c r="R183" s="101"/>
      <c r="S183" s="106"/>
      <c r="T183" s="106"/>
      <c r="U183" s="101"/>
      <c r="V183" s="101"/>
      <c r="W183" s="101"/>
      <c r="X183" s="106"/>
      <c r="Y183" s="106"/>
      <c r="Z183" s="101"/>
      <c r="AA183" s="101"/>
      <c r="AB183" s="102"/>
      <c r="AC183" s="102"/>
      <c r="AD183" s="102"/>
      <c r="AE183" s="102"/>
      <c r="AF183" s="102"/>
      <c r="AG183" s="102"/>
      <c r="AH183" s="102"/>
      <c r="AI183" s="102"/>
      <c r="AJ183" s="102"/>
      <c r="AK183" s="102"/>
      <c r="AL183" s="229"/>
      <c r="AM183" s="229"/>
      <c r="AN183" s="229"/>
      <c r="AO183" s="239"/>
      <c r="AP183" s="239"/>
      <c r="AQ183" s="248"/>
    </row>
    <row r="184" spans="1:43" ht="67.5" customHeight="1" x14ac:dyDescent="0.25">
      <c r="A184" s="39" t="s">
        <v>209</v>
      </c>
      <c r="B184" s="96">
        <v>7878321.79</v>
      </c>
      <c r="C184" s="97" t="s">
        <v>42</v>
      </c>
      <c r="D184" s="97" t="s">
        <v>215</v>
      </c>
      <c r="E184" s="96">
        <v>2436027.9</v>
      </c>
      <c r="F184" s="39" t="s">
        <v>36</v>
      </c>
      <c r="G184" s="5" t="s">
        <v>41</v>
      </c>
      <c r="H184" s="98" t="s">
        <v>36</v>
      </c>
      <c r="I184" s="99"/>
      <c r="J184" s="99"/>
      <c r="K184" s="99"/>
      <c r="L184" s="99"/>
      <c r="M184" s="132" t="s">
        <v>37</v>
      </c>
      <c r="N184" s="69" t="s">
        <v>592</v>
      </c>
      <c r="O184" s="70" t="s">
        <v>316</v>
      </c>
      <c r="P184" s="70" t="s">
        <v>316</v>
      </c>
      <c r="Q184" s="70" t="s">
        <v>316</v>
      </c>
      <c r="R184" s="101"/>
      <c r="S184" s="106"/>
      <c r="T184" s="106"/>
      <c r="U184" s="101"/>
      <c r="V184" s="101"/>
      <c r="W184" s="101"/>
      <c r="X184" s="106"/>
      <c r="Y184" s="106"/>
      <c r="Z184" s="101"/>
      <c r="AA184" s="101"/>
      <c r="AB184" s="102"/>
      <c r="AC184" s="102"/>
      <c r="AD184" s="102"/>
      <c r="AE184" s="102"/>
      <c r="AF184" s="102"/>
      <c r="AG184" s="102"/>
      <c r="AH184" s="102"/>
      <c r="AI184" s="102"/>
      <c r="AJ184" s="102"/>
      <c r="AK184" s="102"/>
      <c r="AL184" s="228"/>
      <c r="AM184" s="228"/>
      <c r="AN184" s="228"/>
      <c r="AO184" s="239"/>
      <c r="AP184" s="239"/>
      <c r="AQ184" s="241"/>
    </row>
    <row r="185" spans="1:43" ht="30" x14ac:dyDescent="0.25">
      <c r="A185" s="39" t="s">
        <v>209</v>
      </c>
      <c r="B185" s="96">
        <v>7878321.79</v>
      </c>
      <c r="C185" s="97" t="s">
        <v>45</v>
      </c>
      <c r="D185" s="117"/>
      <c r="E185" s="96"/>
      <c r="F185" s="39" t="s">
        <v>37</v>
      </c>
      <c r="G185" s="5" t="s">
        <v>41</v>
      </c>
      <c r="H185" s="98" t="s">
        <v>36</v>
      </c>
      <c r="I185" s="99"/>
      <c r="J185" s="99"/>
      <c r="K185" s="99"/>
      <c r="L185" s="99"/>
      <c r="M185" s="100"/>
      <c r="N185" s="100"/>
      <c r="O185" s="100"/>
      <c r="P185" s="100"/>
      <c r="Q185" s="100"/>
      <c r="R185" s="101"/>
      <c r="S185" s="101"/>
      <c r="T185" s="101"/>
      <c r="U185" s="101"/>
      <c r="V185" s="101"/>
      <c r="W185" s="101"/>
      <c r="X185" s="101"/>
      <c r="Y185" s="101"/>
      <c r="Z185" s="101"/>
      <c r="AA185" s="101"/>
      <c r="AB185" s="102"/>
      <c r="AC185" s="102"/>
      <c r="AD185" s="102"/>
      <c r="AE185" s="102"/>
      <c r="AF185" s="102"/>
      <c r="AG185" s="102"/>
      <c r="AH185" s="102"/>
      <c r="AI185" s="102"/>
      <c r="AJ185" s="102"/>
      <c r="AK185" s="102"/>
      <c r="AL185" s="126"/>
      <c r="AM185" s="70"/>
      <c r="AN185" s="70"/>
      <c r="AO185" s="70"/>
      <c r="AP185" s="70"/>
      <c r="AQ185" s="119"/>
    </row>
    <row r="186" spans="1:43" ht="30" customHeight="1" x14ac:dyDescent="0.25">
      <c r="A186" s="39" t="s">
        <v>216</v>
      </c>
      <c r="B186" s="96">
        <v>2661115.5299999998</v>
      </c>
      <c r="C186" s="97" t="s">
        <v>42</v>
      </c>
      <c r="D186" s="97" t="s">
        <v>217</v>
      </c>
      <c r="E186" s="96">
        <v>839091.02</v>
      </c>
      <c r="F186" s="39" t="s">
        <v>36</v>
      </c>
      <c r="G186" s="19" t="s">
        <v>41</v>
      </c>
      <c r="H186" s="98" t="s">
        <v>37</v>
      </c>
      <c r="I186" s="215" t="s">
        <v>296</v>
      </c>
      <c r="J186" s="216" t="s">
        <v>297</v>
      </c>
      <c r="K186" s="216" t="s">
        <v>298</v>
      </c>
      <c r="L186" s="216" t="s">
        <v>299</v>
      </c>
      <c r="M186" s="100"/>
      <c r="N186" s="106"/>
      <c r="O186" s="100"/>
      <c r="P186" s="100"/>
      <c r="Q186" s="100"/>
      <c r="R186" s="101"/>
      <c r="S186" s="106"/>
      <c r="T186" s="101"/>
      <c r="U186" s="101"/>
      <c r="V186" s="101"/>
      <c r="W186" s="101"/>
      <c r="X186" s="106"/>
      <c r="Y186" s="101"/>
      <c r="Z186" s="101"/>
      <c r="AA186" s="101"/>
      <c r="AB186" s="102"/>
      <c r="AC186" s="102"/>
      <c r="AD186" s="102"/>
      <c r="AE186" s="102"/>
      <c r="AF186" s="102"/>
      <c r="AG186" s="102"/>
      <c r="AH186" s="102"/>
      <c r="AI186" s="102"/>
      <c r="AJ186" s="102"/>
      <c r="AK186" s="102"/>
      <c r="AL186" s="227"/>
      <c r="AM186" s="227"/>
      <c r="AN186" s="227"/>
      <c r="AO186" s="227" t="s">
        <v>595</v>
      </c>
      <c r="AP186" s="245" t="s">
        <v>596</v>
      </c>
      <c r="AQ186" s="240"/>
    </row>
    <row r="187" spans="1:43" ht="108.75" customHeight="1" x14ac:dyDescent="0.25">
      <c r="A187" s="39" t="s">
        <v>216</v>
      </c>
      <c r="B187" s="96">
        <v>2661115.5299999998</v>
      </c>
      <c r="C187" s="97" t="s">
        <v>42</v>
      </c>
      <c r="D187" s="97" t="s">
        <v>218</v>
      </c>
      <c r="E187" s="96">
        <v>858947.74</v>
      </c>
      <c r="F187" s="39" t="s">
        <v>36</v>
      </c>
      <c r="G187" s="5" t="s">
        <v>41</v>
      </c>
      <c r="H187" s="104" t="s">
        <v>37</v>
      </c>
      <c r="I187" s="215" t="s">
        <v>296</v>
      </c>
      <c r="J187" s="216" t="s">
        <v>297</v>
      </c>
      <c r="K187" s="216" t="s">
        <v>298</v>
      </c>
      <c r="L187" s="216" t="s">
        <v>299</v>
      </c>
      <c r="M187" s="100"/>
      <c r="N187" s="106"/>
      <c r="O187" s="100"/>
      <c r="P187" s="100"/>
      <c r="Q187" s="100"/>
      <c r="R187" s="101"/>
      <c r="S187" s="106"/>
      <c r="T187" s="101"/>
      <c r="U187" s="101"/>
      <c r="V187" s="101"/>
      <c r="W187" s="101"/>
      <c r="X187" s="106"/>
      <c r="Y187" s="101"/>
      <c r="Z187" s="101"/>
      <c r="AA187" s="101"/>
      <c r="AB187" s="102"/>
      <c r="AC187" s="102"/>
      <c r="AD187" s="102"/>
      <c r="AE187" s="102"/>
      <c r="AF187" s="102"/>
      <c r="AG187" s="102"/>
      <c r="AH187" s="102"/>
      <c r="AI187" s="102"/>
      <c r="AJ187" s="102"/>
      <c r="AK187" s="102"/>
      <c r="AL187" s="229"/>
      <c r="AM187" s="229"/>
      <c r="AN187" s="229"/>
      <c r="AO187" s="229"/>
      <c r="AP187" s="246"/>
      <c r="AQ187" s="248"/>
    </row>
    <row r="188" spans="1:43" ht="30" x14ac:dyDescent="0.25">
      <c r="A188" s="39" t="s">
        <v>216</v>
      </c>
      <c r="B188" s="96">
        <v>2661115.5299999998</v>
      </c>
      <c r="C188" s="97" t="s">
        <v>42</v>
      </c>
      <c r="D188" s="97" t="s">
        <v>219</v>
      </c>
      <c r="E188" s="96">
        <v>482776.03</v>
      </c>
      <c r="F188" s="39" t="s">
        <v>36</v>
      </c>
      <c r="G188" s="5" t="s">
        <v>41</v>
      </c>
      <c r="H188" s="98" t="s">
        <v>37</v>
      </c>
      <c r="I188" s="215" t="s">
        <v>296</v>
      </c>
      <c r="J188" s="216" t="s">
        <v>297</v>
      </c>
      <c r="K188" s="216" t="s">
        <v>298</v>
      </c>
      <c r="L188" s="216" t="s">
        <v>299</v>
      </c>
      <c r="M188" s="100"/>
      <c r="N188" s="106"/>
      <c r="O188" s="100"/>
      <c r="P188" s="100"/>
      <c r="Q188" s="100"/>
      <c r="R188" s="101"/>
      <c r="S188" s="106"/>
      <c r="T188" s="101"/>
      <c r="U188" s="101"/>
      <c r="V188" s="101"/>
      <c r="W188" s="101"/>
      <c r="X188" s="106"/>
      <c r="Y188" s="101"/>
      <c r="Z188" s="101"/>
      <c r="AA188" s="101"/>
      <c r="AB188" s="102"/>
      <c r="AC188" s="102"/>
      <c r="AD188" s="102"/>
      <c r="AE188" s="102"/>
      <c r="AF188" s="102"/>
      <c r="AG188" s="102"/>
      <c r="AH188" s="102"/>
      <c r="AI188" s="102"/>
      <c r="AJ188" s="102"/>
      <c r="AK188" s="102"/>
      <c r="AL188" s="228"/>
      <c r="AM188" s="228"/>
      <c r="AN188" s="228"/>
      <c r="AO188" s="228"/>
      <c r="AP188" s="247"/>
      <c r="AQ188" s="241"/>
    </row>
    <row r="189" spans="1:43" ht="30" x14ac:dyDescent="0.25">
      <c r="A189" s="39" t="s">
        <v>216</v>
      </c>
      <c r="B189" s="96">
        <v>2661115.5299999998</v>
      </c>
      <c r="C189" s="97" t="s">
        <v>45</v>
      </c>
      <c r="D189" s="117"/>
      <c r="E189" s="96"/>
      <c r="F189" s="39" t="s">
        <v>37</v>
      </c>
      <c r="G189" s="5" t="s">
        <v>41</v>
      </c>
      <c r="H189" s="98" t="s">
        <v>37</v>
      </c>
      <c r="I189" s="99"/>
      <c r="J189" s="99"/>
      <c r="K189" s="99"/>
      <c r="L189" s="99"/>
      <c r="M189" s="100"/>
      <c r="N189" s="100"/>
      <c r="O189" s="100"/>
      <c r="P189" s="100"/>
      <c r="Q189" s="100"/>
      <c r="R189" s="101"/>
      <c r="S189" s="101"/>
      <c r="T189" s="101"/>
      <c r="U189" s="101"/>
      <c r="V189" s="101"/>
      <c r="W189" s="101"/>
      <c r="X189" s="101"/>
      <c r="Y189" s="101"/>
      <c r="Z189" s="101"/>
      <c r="AA189" s="101"/>
      <c r="AB189" s="102"/>
      <c r="AC189" s="102"/>
      <c r="AD189" s="102"/>
      <c r="AE189" s="102"/>
      <c r="AF189" s="102"/>
      <c r="AG189" s="102"/>
      <c r="AH189" s="102"/>
      <c r="AI189" s="102"/>
      <c r="AJ189" s="102"/>
      <c r="AK189" s="102"/>
      <c r="AL189" s="58"/>
      <c r="AM189" s="70"/>
      <c r="AN189" s="70"/>
      <c r="AO189" s="70"/>
      <c r="AP189" s="134"/>
      <c r="AQ189" s="119"/>
    </row>
    <row r="190" spans="1:43" ht="122.25" customHeight="1" x14ac:dyDescent="0.25">
      <c r="A190" s="39" t="s">
        <v>220</v>
      </c>
      <c r="B190" s="96">
        <v>4726993.07</v>
      </c>
      <c r="C190" s="97" t="s">
        <v>39</v>
      </c>
      <c r="D190" s="97" t="s">
        <v>478</v>
      </c>
      <c r="E190" s="96">
        <v>638144.05000000005</v>
      </c>
      <c r="F190" s="39" t="s">
        <v>36</v>
      </c>
      <c r="G190" s="19" t="s">
        <v>41</v>
      </c>
      <c r="H190" s="104" t="s">
        <v>36</v>
      </c>
      <c r="I190" s="99"/>
      <c r="J190" s="99"/>
      <c r="K190" s="99"/>
      <c r="L190" s="99"/>
      <c r="M190" s="132" t="s">
        <v>37</v>
      </c>
      <c r="N190" s="68" t="s">
        <v>597</v>
      </c>
      <c r="O190" s="70" t="s">
        <v>479</v>
      </c>
      <c r="P190" s="70" t="s">
        <v>480</v>
      </c>
      <c r="Q190" s="18">
        <v>43131</v>
      </c>
      <c r="R190" s="120" t="s">
        <v>344</v>
      </c>
      <c r="S190" s="106"/>
      <c r="T190" s="106"/>
      <c r="U190" s="101"/>
      <c r="V190" s="101"/>
      <c r="W190" s="101"/>
      <c r="X190" s="106"/>
      <c r="Y190" s="106"/>
      <c r="Z190" s="101"/>
      <c r="AA190" s="101"/>
      <c r="AB190" s="102"/>
      <c r="AC190" s="102"/>
      <c r="AD190" s="102"/>
      <c r="AE190" s="102"/>
      <c r="AF190" s="102"/>
      <c r="AG190" s="102"/>
      <c r="AH190" s="102"/>
      <c r="AI190" s="102"/>
      <c r="AJ190" s="102"/>
      <c r="AK190" s="102"/>
      <c r="AL190" s="237" t="s">
        <v>528</v>
      </c>
      <c r="AM190" s="227" t="s">
        <v>477</v>
      </c>
      <c r="AN190" s="227" t="s">
        <v>539</v>
      </c>
      <c r="AO190" s="227" t="s">
        <v>598</v>
      </c>
      <c r="AP190" s="255" t="s">
        <v>599</v>
      </c>
      <c r="AQ190" s="249" t="s">
        <v>495</v>
      </c>
    </row>
    <row r="191" spans="1:43" ht="60" x14ac:dyDescent="0.25">
      <c r="A191" s="39" t="s">
        <v>220</v>
      </c>
      <c r="B191" s="96">
        <v>4726993.07</v>
      </c>
      <c r="C191" s="97" t="s">
        <v>42</v>
      </c>
      <c r="D191" s="97" t="s">
        <v>221</v>
      </c>
      <c r="E191" s="96">
        <v>3616149.7</v>
      </c>
      <c r="F191" s="39" t="s">
        <v>36</v>
      </c>
      <c r="G191" s="5" t="s">
        <v>41</v>
      </c>
      <c r="H191" s="98" t="s">
        <v>36</v>
      </c>
      <c r="I191" s="99"/>
      <c r="J191" s="99"/>
      <c r="K191" s="99"/>
      <c r="L191" s="99"/>
      <c r="M191" s="132" t="s">
        <v>37</v>
      </c>
      <c r="N191" s="69" t="s">
        <v>301</v>
      </c>
      <c r="O191" s="70" t="s">
        <v>316</v>
      </c>
      <c r="P191" s="70" t="s">
        <v>316</v>
      </c>
      <c r="Q191" s="70" t="s">
        <v>316</v>
      </c>
      <c r="R191" s="101"/>
      <c r="S191" s="106"/>
      <c r="T191" s="101"/>
      <c r="U191" s="101"/>
      <c r="V191" s="101"/>
      <c r="W191" s="101"/>
      <c r="X191" s="106"/>
      <c r="Y191" s="101"/>
      <c r="Z191" s="101"/>
      <c r="AA191" s="101"/>
      <c r="AB191" s="103"/>
      <c r="AC191" s="103"/>
      <c r="AD191" s="103"/>
      <c r="AE191" s="103"/>
      <c r="AF191" s="103"/>
      <c r="AG191" s="103"/>
      <c r="AH191" s="103"/>
      <c r="AI191" s="103"/>
      <c r="AJ191" s="103"/>
      <c r="AK191" s="103"/>
      <c r="AL191" s="238"/>
      <c r="AM191" s="228"/>
      <c r="AN191" s="228"/>
      <c r="AO191" s="228"/>
      <c r="AP191" s="255"/>
      <c r="AQ191" s="250"/>
    </row>
    <row r="192" spans="1:43" ht="30" x14ac:dyDescent="0.25">
      <c r="A192" s="39" t="s">
        <v>220</v>
      </c>
      <c r="B192" s="96">
        <v>4726993.07</v>
      </c>
      <c r="C192" s="97" t="s">
        <v>45</v>
      </c>
      <c r="D192" s="117" t="s">
        <v>222</v>
      </c>
      <c r="E192" s="96">
        <v>472659.3</v>
      </c>
      <c r="F192" s="39" t="s">
        <v>37</v>
      </c>
      <c r="G192" s="5" t="s">
        <v>48</v>
      </c>
      <c r="H192" s="105" t="s">
        <v>36</v>
      </c>
      <c r="I192" s="99"/>
      <c r="J192" s="99"/>
      <c r="K192" s="99"/>
      <c r="L192" s="99"/>
      <c r="M192" s="100"/>
      <c r="N192" s="100"/>
      <c r="O192" s="100"/>
      <c r="P192" s="100"/>
      <c r="Q192" s="100"/>
      <c r="R192" s="101"/>
      <c r="S192" s="101"/>
      <c r="T192" s="101"/>
      <c r="U192" s="101"/>
      <c r="V192" s="101"/>
      <c r="W192" s="101"/>
      <c r="X192" s="101"/>
      <c r="Y192" s="101"/>
      <c r="Z192" s="101"/>
      <c r="AA192" s="101"/>
      <c r="AB192" s="102"/>
      <c r="AC192" s="102"/>
      <c r="AD192" s="102"/>
      <c r="AE192" s="102"/>
      <c r="AF192" s="102"/>
      <c r="AG192" s="102"/>
      <c r="AH192" s="102"/>
      <c r="AI192" s="102"/>
      <c r="AJ192" s="102"/>
      <c r="AK192" s="102"/>
      <c r="AL192" s="237" t="s">
        <v>344</v>
      </c>
      <c r="AM192" s="237" t="s">
        <v>344</v>
      </c>
      <c r="AN192" s="237" t="s">
        <v>344</v>
      </c>
      <c r="AO192" s="237" t="s">
        <v>344</v>
      </c>
      <c r="AP192" s="239"/>
      <c r="AQ192" s="239"/>
    </row>
    <row r="193" spans="1:43" ht="30" x14ac:dyDescent="0.25">
      <c r="A193" s="39" t="s">
        <v>220</v>
      </c>
      <c r="B193" s="96">
        <v>4726993.07</v>
      </c>
      <c r="C193" s="97" t="s">
        <v>45</v>
      </c>
      <c r="D193" s="117" t="s">
        <v>223</v>
      </c>
      <c r="E193" s="96">
        <v>472699.3</v>
      </c>
      <c r="F193" s="39" t="s">
        <v>37</v>
      </c>
      <c r="G193" s="5" t="s">
        <v>41</v>
      </c>
      <c r="H193" s="105" t="s">
        <v>36</v>
      </c>
      <c r="I193" s="99"/>
      <c r="J193" s="99"/>
      <c r="K193" s="99"/>
      <c r="L193" s="99"/>
      <c r="M193" s="100"/>
      <c r="N193" s="100"/>
      <c r="O193" s="100"/>
      <c r="P193" s="100"/>
      <c r="Q193" s="100"/>
      <c r="R193" s="101"/>
      <c r="S193" s="101"/>
      <c r="T193" s="101"/>
      <c r="U193" s="101"/>
      <c r="V193" s="101"/>
      <c r="W193" s="101"/>
      <c r="X193" s="101"/>
      <c r="Y193" s="101"/>
      <c r="Z193" s="101"/>
      <c r="AA193" s="101"/>
      <c r="AB193" s="102"/>
      <c r="AC193" s="102"/>
      <c r="AD193" s="102"/>
      <c r="AE193" s="102"/>
      <c r="AF193" s="102"/>
      <c r="AG193" s="102"/>
      <c r="AH193" s="102"/>
      <c r="AI193" s="102"/>
      <c r="AJ193" s="102"/>
      <c r="AK193" s="102"/>
      <c r="AL193" s="238"/>
      <c r="AM193" s="238"/>
      <c r="AN193" s="238"/>
      <c r="AO193" s="238"/>
      <c r="AP193" s="239"/>
      <c r="AQ193" s="239"/>
    </row>
    <row r="194" spans="1:43" ht="90" x14ac:dyDescent="0.25">
      <c r="A194" s="39" t="s">
        <v>224</v>
      </c>
      <c r="B194" s="96">
        <v>12605314.85</v>
      </c>
      <c r="C194" s="97" t="s">
        <v>88</v>
      </c>
      <c r="D194" s="97" t="s">
        <v>225</v>
      </c>
      <c r="E194" s="96">
        <v>11338753.82</v>
      </c>
      <c r="F194" s="39" t="s">
        <v>36</v>
      </c>
      <c r="G194" s="19" t="s">
        <v>41</v>
      </c>
      <c r="H194" s="98" t="s">
        <v>36</v>
      </c>
      <c r="I194" s="99"/>
      <c r="J194" s="99"/>
      <c r="K194" s="99"/>
      <c r="L194" s="99"/>
      <c r="M194" s="132" t="s">
        <v>37</v>
      </c>
      <c r="N194" s="69" t="s">
        <v>417</v>
      </c>
      <c r="O194" s="69" t="s">
        <v>304</v>
      </c>
      <c r="P194" s="69" t="s">
        <v>303</v>
      </c>
      <c r="Q194" s="23"/>
      <c r="R194" s="101"/>
      <c r="S194" s="106"/>
      <c r="T194" s="101"/>
      <c r="U194" s="101"/>
      <c r="V194" s="101"/>
      <c r="W194" s="101"/>
      <c r="X194" s="106"/>
      <c r="Y194" s="101"/>
      <c r="Z194" s="101"/>
      <c r="AA194" s="101"/>
      <c r="AB194" s="103"/>
      <c r="AC194" s="103"/>
      <c r="AD194" s="103"/>
      <c r="AE194" s="103"/>
      <c r="AF194" s="103"/>
      <c r="AG194" s="103"/>
      <c r="AH194" s="103"/>
      <c r="AI194" s="103"/>
      <c r="AJ194" s="103"/>
      <c r="AK194" s="103"/>
      <c r="AL194" s="20" t="s">
        <v>529</v>
      </c>
      <c r="AM194" s="70"/>
      <c r="AN194" s="20" t="s">
        <v>401</v>
      </c>
      <c r="AO194" s="70" t="s">
        <v>565</v>
      </c>
      <c r="AP194" s="185" t="s">
        <v>566</v>
      </c>
      <c r="AQ194" s="119"/>
    </row>
    <row r="195" spans="1:43" ht="93.75" customHeight="1" x14ac:dyDescent="0.25">
      <c r="A195" s="39" t="s">
        <v>224</v>
      </c>
      <c r="B195" s="96">
        <v>12605314.85</v>
      </c>
      <c r="C195" s="97" t="s">
        <v>45</v>
      </c>
      <c r="D195" s="97" t="s">
        <v>226</v>
      </c>
      <c r="E195" s="96">
        <v>300000</v>
      </c>
      <c r="F195" s="39" t="s">
        <v>36</v>
      </c>
      <c r="G195" s="5" t="s">
        <v>48</v>
      </c>
      <c r="H195" s="98" t="s">
        <v>36</v>
      </c>
      <c r="I195" s="99"/>
      <c r="J195" s="99"/>
      <c r="K195" s="99"/>
      <c r="L195" s="99"/>
      <c r="M195" s="20" t="s">
        <v>36</v>
      </c>
      <c r="N195" s="100"/>
      <c r="O195" s="100"/>
      <c r="P195" s="100"/>
      <c r="Q195" s="100"/>
      <c r="R195" s="12" t="s">
        <v>37</v>
      </c>
      <c r="S195" s="212" t="s">
        <v>691</v>
      </c>
      <c r="T195" s="212" t="s">
        <v>688</v>
      </c>
      <c r="U195" s="73" t="s">
        <v>305</v>
      </c>
      <c r="V195" s="211">
        <v>43496</v>
      </c>
      <c r="W195" s="101"/>
      <c r="X195" s="106"/>
      <c r="Y195" s="106"/>
      <c r="Z195" s="101"/>
      <c r="AA195" s="101"/>
      <c r="AB195" s="102"/>
      <c r="AC195" s="103"/>
      <c r="AD195" s="103"/>
      <c r="AE195" s="103"/>
      <c r="AF195" s="103"/>
      <c r="AG195" s="102"/>
      <c r="AH195" s="102"/>
      <c r="AI195" s="102"/>
      <c r="AJ195" s="102"/>
      <c r="AK195" s="102"/>
      <c r="AL195" s="242"/>
      <c r="AM195" s="242"/>
      <c r="AN195" s="242"/>
      <c r="AO195" s="244" t="s">
        <v>366</v>
      </c>
      <c r="AP195" s="255" t="s">
        <v>696</v>
      </c>
      <c r="AQ195" s="240"/>
    </row>
    <row r="196" spans="1:43" ht="30" x14ac:dyDescent="0.25">
      <c r="A196" s="39" t="s">
        <v>224</v>
      </c>
      <c r="B196" s="96">
        <v>12605314.85</v>
      </c>
      <c r="C196" s="97" t="s">
        <v>45</v>
      </c>
      <c r="D196" s="117" t="s">
        <v>227</v>
      </c>
      <c r="E196" s="96">
        <v>1260531.3999999999</v>
      </c>
      <c r="F196" s="39" t="s">
        <v>37</v>
      </c>
      <c r="G196" s="5" t="s">
        <v>41</v>
      </c>
      <c r="H196" s="105" t="s">
        <v>36</v>
      </c>
      <c r="I196" s="99"/>
      <c r="J196" s="99"/>
      <c r="K196" s="99"/>
      <c r="L196" s="99"/>
      <c r="M196" s="100"/>
      <c r="N196" s="100"/>
      <c r="O196" s="100"/>
      <c r="P196" s="100"/>
      <c r="Q196" s="100"/>
      <c r="R196" s="101"/>
      <c r="S196" s="101"/>
      <c r="T196" s="101"/>
      <c r="U196" s="101"/>
      <c r="V196" s="101"/>
      <c r="W196" s="101"/>
      <c r="X196" s="101"/>
      <c r="Y196" s="101"/>
      <c r="Z196" s="101"/>
      <c r="AA196" s="101"/>
      <c r="AB196" s="102"/>
      <c r="AC196" s="102"/>
      <c r="AD196" s="102"/>
      <c r="AE196" s="102"/>
      <c r="AF196" s="102"/>
      <c r="AG196" s="102"/>
      <c r="AH196" s="102"/>
      <c r="AI196" s="102"/>
      <c r="AJ196" s="102"/>
      <c r="AK196" s="102"/>
      <c r="AL196" s="243"/>
      <c r="AM196" s="243"/>
      <c r="AN196" s="243"/>
      <c r="AO196" s="244"/>
      <c r="AP196" s="255"/>
      <c r="AQ196" s="241"/>
    </row>
    <row r="197" spans="1:43" ht="123.75" customHeight="1" x14ac:dyDescent="0.25">
      <c r="A197" s="39" t="s">
        <v>228</v>
      </c>
      <c r="B197" s="96">
        <v>9453986.1400000006</v>
      </c>
      <c r="C197" s="97" t="s">
        <v>39</v>
      </c>
      <c r="D197" s="97" t="s">
        <v>229</v>
      </c>
      <c r="E197" s="96">
        <v>90000</v>
      </c>
      <c r="F197" s="39" t="s">
        <v>269</v>
      </c>
      <c r="G197" s="5" t="s">
        <v>41</v>
      </c>
      <c r="H197" s="164"/>
      <c r="I197" s="101"/>
      <c r="J197" s="101"/>
      <c r="K197" s="101"/>
      <c r="L197" s="101"/>
      <c r="M197" s="101"/>
      <c r="N197" s="101"/>
      <c r="O197" s="101"/>
      <c r="P197" s="101"/>
      <c r="Q197" s="101"/>
      <c r="R197" s="101"/>
      <c r="S197" s="101"/>
      <c r="T197" s="101"/>
      <c r="U197" s="101"/>
      <c r="V197" s="101"/>
      <c r="W197" s="101"/>
      <c r="X197" s="101"/>
      <c r="Y197" s="101"/>
      <c r="Z197" s="101"/>
      <c r="AA197" s="101"/>
      <c r="AB197" s="101"/>
      <c r="AC197" s="101"/>
      <c r="AD197" s="101"/>
      <c r="AE197" s="101"/>
      <c r="AF197" s="101"/>
      <c r="AG197" s="101"/>
      <c r="AH197" s="103"/>
      <c r="AI197" s="103"/>
      <c r="AJ197" s="103"/>
      <c r="AK197" s="103"/>
      <c r="AL197" s="233" t="s">
        <v>530</v>
      </c>
      <c r="AM197" s="227" t="s">
        <v>367</v>
      </c>
      <c r="AN197" s="230" t="s">
        <v>490</v>
      </c>
      <c r="AO197" s="227" t="s">
        <v>492</v>
      </c>
      <c r="AP197" s="283" t="s">
        <v>600</v>
      </c>
      <c r="AQ197" s="239" t="s">
        <v>494</v>
      </c>
    </row>
    <row r="198" spans="1:43" ht="117" customHeight="1" x14ac:dyDescent="0.25">
      <c r="A198" s="39" t="s">
        <v>228</v>
      </c>
      <c r="B198" s="96">
        <v>9453986.1400000006</v>
      </c>
      <c r="C198" s="97" t="s">
        <v>39</v>
      </c>
      <c r="D198" s="97" t="s">
        <v>230</v>
      </c>
      <c r="E198" s="96">
        <v>80000</v>
      </c>
      <c r="F198" s="39" t="s">
        <v>269</v>
      </c>
      <c r="G198" s="5" t="s">
        <v>41</v>
      </c>
      <c r="H198" s="164"/>
      <c r="I198" s="101"/>
      <c r="J198" s="101"/>
      <c r="K198" s="101"/>
      <c r="L198" s="101"/>
      <c r="M198" s="101"/>
      <c r="N198" s="101"/>
      <c r="O198" s="101"/>
      <c r="P198" s="101"/>
      <c r="Q198" s="101"/>
      <c r="R198" s="101"/>
      <c r="S198" s="101"/>
      <c r="T198" s="101"/>
      <c r="U198" s="101"/>
      <c r="V198" s="101"/>
      <c r="W198" s="101"/>
      <c r="X198" s="101"/>
      <c r="Y198" s="101"/>
      <c r="Z198" s="101"/>
      <c r="AA198" s="101"/>
      <c r="AB198" s="101"/>
      <c r="AC198" s="101"/>
      <c r="AD198" s="101"/>
      <c r="AE198" s="101"/>
      <c r="AF198" s="101"/>
      <c r="AG198" s="101"/>
      <c r="AH198" s="103"/>
      <c r="AI198" s="103"/>
      <c r="AJ198" s="103"/>
      <c r="AK198" s="103"/>
      <c r="AL198" s="234"/>
      <c r="AM198" s="229"/>
      <c r="AN198" s="231"/>
      <c r="AO198" s="229"/>
      <c r="AP198" s="284"/>
      <c r="AQ198" s="239"/>
    </row>
    <row r="199" spans="1:43" ht="117.75" customHeight="1" x14ac:dyDescent="0.25">
      <c r="A199" s="39" t="s">
        <v>228</v>
      </c>
      <c r="B199" s="96">
        <v>9453986.1400000006</v>
      </c>
      <c r="C199" s="97" t="s">
        <v>39</v>
      </c>
      <c r="D199" s="97" t="s">
        <v>231</v>
      </c>
      <c r="E199" s="96">
        <v>520000</v>
      </c>
      <c r="F199" s="39" t="s">
        <v>269</v>
      </c>
      <c r="G199" s="5" t="s">
        <v>41</v>
      </c>
      <c r="H199" s="164"/>
      <c r="I199" s="101"/>
      <c r="J199" s="101"/>
      <c r="K199" s="101"/>
      <c r="L199" s="101"/>
      <c r="M199" s="101"/>
      <c r="N199" s="101"/>
      <c r="O199" s="101"/>
      <c r="P199" s="101"/>
      <c r="Q199" s="101"/>
      <c r="R199" s="101"/>
      <c r="S199" s="101"/>
      <c r="T199" s="101"/>
      <c r="U199" s="101"/>
      <c r="V199" s="101"/>
      <c r="W199" s="101"/>
      <c r="X199" s="101"/>
      <c r="Y199" s="101"/>
      <c r="Z199" s="101"/>
      <c r="AA199" s="101"/>
      <c r="AB199" s="101"/>
      <c r="AC199" s="101"/>
      <c r="AD199" s="101"/>
      <c r="AE199" s="101"/>
      <c r="AF199" s="101"/>
      <c r="AG199" s="101"/>
      <c r="AH199" s="103"/>
      <c r="AI199" s="103"/>
      <c r="AJ199" s="103"/>
      <c r="AK199" s="103"/>
      <c r="AL199" s="234"/>
      <c r="AM199" s="229"/>
      <c r="AN199" s="231"/>
      <c r="AO199" s="229"/>
      <c r="AP199" s="284"/>
      <c r="AQ199" s="239"/>
    </row>
    <row r="200" spans="1:43" ht="114" customHeight="1" x14ac:dyDescent="0.25">
      <c r="A200" s="39" t="s">
        <v>228</v>
      </c>
      <c r="B200" s="96">
        <v>9453986.1400000006</v>
      </c>
      <c r="C200" s="97" t="s">
        <v>39</v>
      </c>
      <c r="D200" s="97" t="s">
        <v>232</v>
      </c>
      <c r="E200" s="96">
        <v>250000</v>
      </c>
      <c r="F200" s="39" t="s">
        <v>269</v>
      </c>
      <c r="G200" s="5" t="s">
        <v>41</v>
      </c>
      <c r="H200" s="164"/>
      <c r="I200" s="101"/>
      <c r="J200" s="101"/>
      <c r="K200" s="101"/>
      <c r="L200" s="101"/>
      <c r="M200" s="101"/>
      <c r="N200" s="101"/>
      <c r="O200" s="101"/>
      <c r="P200" s="101"/>
      <c r="Q200" s="101"/>
      <c r="R200" s="101"/>
      <c r="S200" s="101"/>
      <c r="T200" s="101"/>
      <c r="U200" s="101"/>
      <c r="V200" s="101"/>
      <c r="W200" s="101"/>
      <c r="X200" s="101"/>
      <c r="Y200" s="101"/>
      <c r="Z200" s="101"/>
      <c r="AA200" s="101"/>
      <c r="AB200" s="101"/>
      <c r="AC200" s="101"/>
      <c r="AD200" s="101"/>
      <c r="AE200" s="101"/>
      <c r="AF200" s="101"/>
      <c r="AG200" s="101"/>
      <c r="AH200" s="103"/>
      <c r="AI200" s="103"/>
      <c r="AJ200" s="103"/>
      <c r="AK200" s="103"/>
      <c r="AL200" s="234"/>
      <c r="AM200" s="229"/>
      <c r="AN200" s="231"/>
      <c r="AO200" s="229"/>
      <c r="AP200" s="284"/>
      <c r="AQ200" s="239"/>
    </row>
    <row r="201" spans="1:43" ht="45" x14ac:dyDescent="0.25">
      <c r="A201" s="39" t="s">
        <v>228</v>
      </c>
      <c r="B201" s="96">
        <v>9453986.1400000006</v>
      </c>
      <c r="C201" s="97" t="s">
        <v>42</v>
      </c>
      <c r="D201" s="97" t="s">
        <v>233</v>
      </c>
      <c r="E201" s="96">
        <v>2505939.0299999998</v>
      </c>
      <c r="F201" s="39" t="s">
        <v>269</v>
      </c>
      <c r="G201" s="5" t="s">
        <v>41</v>
      </c>
      <c r="H201" s="164"/>
      <c r="I201" s="101"/>
      <c r="J201" s="101"/>
      <c r="K201" s="101"/>
      <c r="L201" s="101"/>
      <c r="M201" s="101"/>
      <c r="N201" s="101"/>
      <c r="O201" s="101"/>
      <c r="P201" s="101"/>
      <c r="Q201" s="101"/>
      <c r="R201" s="101"/>
      <c r="S201" s="101"/>
      <c r="T201" s="101"/>
      <c r="U201" s="101"/>
      <c r="V201" s="101"/>
      <c r="W201" s="101"/>
      <c r="X201" s="101"/>
      <c r="Y201" s="101"/>
      <c r="Z201" s="101"/>
      <c r="AA201" s="101"/>
      <c r="AB201" s="101"/>
      <c r="AC201" s="101"/>
      <c r="AD201" s="101"/>
      <c r="AE201" s="101"/>
      <c r="AF201" s="101"/>
      <c r="AG201" s="101"/>
      <c r="AH201" s="103"/>
      <c r="AI201" s="103"/>
      <c r="AJ201" s="103"/>
      <c r="AK201" s="103"/>
      <c r="AL201" s="234"/>
      <c r="AM201" s="229"/>
      <c r="AN201" s="231"/>
      <c r="AO201" s="229"/>
      <c r="AP201" s="284"/>
      <c r="AQ201" s="239"/>
    </row>
    <row r="202" spans="1:43" ht="60" customHeight="1" x14ac:dyDescent="0.25">
      <c r="A202" s="39" t="s">
        <v>228</v>
      </c>
      <c r="B202" s="96">
        <v>9453986.1400000006</v>
      </c>
      <c r="C202" s="97" t="s">
        <v>42</v>
      </c>
      <c r="D202" s="97" t="s">
        <v>234</v>
      </c>
      <c r="E202" s="96">
        <v>1618606.38</v>
      </c>
      <c r="F202" s="39" t="s">
        <v>269</v>
      </c>
      <c r="G202" s="5" t="s">
        <v>41</v>
      </c>
      <c r="H202" s="164"/>
      <c r="I202" s="101"/>
      <c r="J202" s="101"/>
      <c r="K202" s="101"/>
      <c r="L202" s="101"/>
      <c r="M202" s="101"/>
      <c r="N202" s="101"/>
      <c r="O202" s="101"/>
      <c r="P202" s="101"/>
      <c r="Q202" s="101"/>
      <c r="R202" s="101"/>
      <c r="S202" s="101"/>
      <c r="T202" s="101"/>
      <c r="U202" s="101"/>
      <c r="V202" s="101"/>
      <c r="W202" s="101"/>
      <c r="X202" s="101"/>
      <c r="Y202" s="101"/>
      <c r="Z202" s="101"/>
      <c r="AA202" s="101"/>
      <c r="AB202" s="101"/>
      <c r="AC202" s="101"/>
      <c r="AD202" s="101"/>
      <c r="AE202" s="101"/>
      <c r="AF202" s="101"/>
      <c r="AG202" s="101"/>
      <c r="AH202" s="103"/>
      <c r="AI202" s="103"/>
      <c r="AJ202" s="103"/>
      <c r="AK202" s="103"/>
      <c r="AL202" s="234"/>
      <c r="AM202" s="229"/>
      <c r="AN202" s="231"/>
      <c r="AO202" s="229"/>
      <c r="AP202" s="284"/>
      <c r="AQ202" s="239"/>
    </row>
    <row r="203" spans="1:43" ht="60" customHeight="1" x14ac:dyDescent="0.25">
      <c r="A203" s="39" t="s">
        <v>228</v>
      </c>
      <c r="B203" s="96">
        <v>9453986.1400000006</v>
      </c>
      <c r="C203" s="97" t="s">
        <v>42</v>
      </c>
      <c r="D203" s="96" t="s">
        <v>235</v>
      </c>
      <c r="E203" s="96">
        <v>1381546.77</v>
      </c>
      <c r="F203" s="39" t="s">
        <v>269</v>
      </c>
      <c r="G203" s="5" t="s">
        <v>41</v>
      </c>
      <c r="H203" s="164"/>
      <c r="I203" s="101"/>
      <c r="J203" s="101"/>
      <c r="K203" s="101"/>
      <c r="L203" s="101"/>
      <c r="M203" s="101"/>
      <c r="N203" s="101"/>
      <c r="O203" s="101"/>
      <c r="P203" s="101"/>
      <c r="Q203" s="101"/>
      <c r="R203" s="101"/>
      <c r="S203" s="101"/>
      <c r="T203" s="101"/>
      <c r="U203" s="101"/>
      <c r="V203" s="101"/>
      <c r="W203" s="101"/>
      <c r="X203" s="101"/>
      <c r="Y203" s="101"/>
      <c r="Z203" s="101"/>
      <c r="AA203" s="101"/>
      <c r="AB203" s="101"/>
      <c r="AC203" s="101"/>
      <c r="AD203" s="101"/>
      <c r="AE203" s="101"/>
      <c r="AF203" s="101"/>
      <c r="AG203" s="101"/>
      <c r="AH203" s="103"/>
      <c r="AI203" s="103"/>
      <c r="AJ203" s="103"/>
      <c r="AK203" s="103"/>
      <c r="AL203" s="234"/>
      <c r="AM203" s="229"/>
      <c r="AN203" s="231"/>
      <c r="AO203" s="229"/>
      <c r="AP203" s="284"/>
      <c r="AQ203" s="239"/>
    </row>
    <row r="204" spans="1:43" ht="77.25" customHeight="1" x14ac:dyDescent="0.25">
      <c r="A204" s="39" t="s">
        <v>228</v>
      </c>
      <c r="B204" s="96">
        <v>9453986.1400000006</v>
      </c>
      <c r="C204" s="97" t="s">
        <v>42</v>
      </c>
      <c r="D204" s="97" t="s">
        <v>236</v>
      </c>
      <c r="E204" s="96">
        <v>2300000</v>
      </c>
      <c r="F204" s="39" t="s">
        <v>269</v>
      </c>
      <c r="G204" s="5" t="s">
        <v>41</v>
      </c>
      <c r="H204" s="164"/>
      <c r="I204" s="101"/>
      <c r="J204" s="101"/>
      <c r="K204" s="101"/>
      <c r="L204" s="101"/>
      <c r="M204" s="101"/>
      <c r="N204" s="101"/>
      <c r="O204" s="101"/>
      <c r="P204" s="101"/>
      <c r="Q204" s="101"/>
      <c r="R204" s="101"/>
      <c r="S204" s="101"/>
      <c r="T204" s="101"/>
      <c r="U204" s="101"/>
      <c r="V204" s="101"/>
      <c r="W204" s="101"/>
      <c r="X204" s="101"/>
      <c r="Y204" s="101"/>
      <c r="Z204" s="101"/>
      <c r="AA204" s="101"/>
      <c r="AB204" s="101"/>
      <c r="AC204" s="101"/>
      <c r="AD204" s="101"/>
      <c r="AE204" s="101"/>
      <c r="AF204" s="101"/>
      <c r="AG204" s="101"/>
      <c r="AH204" s="103"/>
      <c r="AI204" s="103"/>
      <c r="AJ204" s="103"/>
      <c r="AK204" s="103"/>
      <c r="AL204" s="234"/>
      <c r="AM204" s="229"/>
      <c r="AN204" s="231"/>
      <c r="AO204" s="229"/>
      <c r="AP204" s="284"/>
      <c r="AQ204" s="239"/>
    </row>
    <row r="205" spans="1:43" ht="98.25" customHeight="1" x14ac:dyDescent="0.25">
      <c r="A205" s="39" t="s">
        <v>228</v>
      </c>
      <c r="B205" s="96">
        <v>9453986.1400000006</v>
      </c>
      <c r="C205" s="97" t="s">
        <v>42</v>
      </c>
      <c r="D205" s="97" t="s">
        <v>482</v>
      </c>
      <c r="E205" s="96">
        <v>650000</v>
      </c>
      <c r="F205" s="39" t="s">
        <v>36</v>
      </c>
      <c r="G205" s="5" t="s">
        <v>481</v>
      </c>
      <c r="H205" s="104" t="s">
        <v>36</v>
      </c>
      <c r="I205" s="99"/>
      <c r="J205" s="99"/>
      <c r="K205" s="99"/>
      <c r="L205" s="99"/>
      <c r="M205" s="132" t="s">
        <v>37</v>
      </c>
      <c r="N205" s="219" t="s">
        <v>735</v>
      </c>
      <c r="O205" s="220" t="s">
        <v>483</v>
      </c>
      <c r="P205" s="220" t="s">
        <v>305</v>
      </c>
      <c r="Q205" s="220" t="s">
        <v>407</v>
      </c>
      <c r="R205" s="101"/>
      <c r="S205" s="106"/>
      <c r="T205" s="101"/>
      <c r="U205" s="101"/>
      <c r="V205" s="101"/>
      <c r="W205" s="101"/>
      <c r="X205" s="106"/>
      <c r="Y205" s="101"/>
      <c r="Z205" s="101"/>
      <c r="AA205" s="101"/>
      <c r="AB205" s="103"/>
      <c r="AC205" s="103"/>
      <c r="AD205" s="103"/>
      <c r="AE205" s="103"/>
      <c r="AF205" s="103"/>
      <c r="AG205" s="103"/>
      <c r="AH205" s="103"/>
      <c r="AI205" s="103"/>
      <c r="AJ205" s="103"/>
      <c r="AK205" s="103"/>
      <c r="AL205" s="234"/>
      <c r="AM205" s="229"/>
      <c r="AN205" s="231"/>
      <c r="AO205" s="229"/>
      <c r="AP205" s="284"/>
      <c r="AQ205" s="239"/>
    </row>
    <row r="206" spans="1:43" ht="77.25" customHeight="1" x14ac:dyDescent="0.25">
      <c r="A206" s="39" t="s">
        <v>228</v>
      </c>
      <c r="B206" s="96">
        <v>9453986.1400000006</v>
      </c>
      <c r="C206" s="97" t="s">
        <v>42</v>
      </c>
      <c r="D206" s="97" t="s">
        <v>109</v>
      </c>
      <c r="E206" s="96">
        <v>7858587</v>
      </c>
      <c r="F206" s="39" t="s">
        <v>36</v>
      </c>
      <c r="G206" s="5" t="s">
        <v>481</v>
      </c>
      <c r="H206" s="104" t="s">
        <v>36</v>
      </c>
      <c r="I206" s="99"/>
      <c r="J206" s="99"/>
      <c r="K206" s="99"/>
      <c r="L206" s="99"/>
      <c r="M206" s="132" t="s">
        <v>37</v>
      </c>
      <c r="N206" s="68" t="s">
        <v>665</v>
      </c>
      <c r="O206" s="209" t="s">
        <v>666</v>
      </c>
      <c r="P206" s="209" t="s">
        <v>305</v>
      </c>
      <c r="Q206" s="209" t="s">
        <v>407</v>
      </c>
      <c r="R206" s="101"/>
      <c r="S206" s="106"/>
      <c r="T206" s="101"/>
      <c r="U206" s="101"/>
      <c r="V206" s="101"/>
      <c r="W206" s="101"/>
      <c r="X206" s="106"/>
      <c r="Y206" s="101"/>
      <c r="Z206" s="101"/>
      <c r="AA206" s="101"/>
      <c r="AB206" s="103"/>
      <c r="AC206" s="103"/>
      <c r="AD206" s="103"/>
      <c r="AE206" s="103"/>
      <c r="AF206" s="103"/>
      <c r="AG206" s="103"/>
      <c r="AH206" s="103"/>
      <c r="AI206" s="103"/>
      <c r="AJ206" s="103"/>
      <c r="AK206" s="103"/>
      <c r="AL206" s="235"/>
      <c r="AM206" s="228"/>
      <c r="AN206" s="232"/>
      <c r="AO206" s="228"/>
      <c r="AP206" s="285"/>
      <c r="AQ206" s="239"/>
    </row>
    <row r="207" spans="1:43" ht="91.5" customHeight="1" x14ac:dyDescent="0.25">
      <c r="A207" s="39" t="s">
        <v>228</v>
      </c>
      <c r="B207" s="96">
        <v>9453986.1400000006</v>
      </c>
      <c r="C207" s="97" t="s">
        <v>45</v>
      </c>
      <c r="D207" s="97" t="s">
        <v>290</v>
      </c>
      <c r="E207" s="96">
        <v>51324</v>
      </c>
      <c r="F207" s="39" t="s">
        <v>36</v>
      </c>
      <c r="G207" s="5" t="s">
        <v>48</v>
      </c>
      <c r="H207" s="98" t="s">
        <v>36</v>
      </c>
      <c r="I207" s="99"/>
      <c r="J207" s="99"/>
      <c r="K207" s="99"/>
      <c r="L207" s="99"/>
      <c r="M207" s="132" t="s">
        <v>36</v>
      </c>
      <c r="N207" s="100"/>
      <c r="O207" s="100"/>
      <c r="P207" s="100"/>
      <c r="Q207" s="100"/>
      <c r="R207" s="58" t="s">
        <v>37</v>
      </c>
      <c r="S207" s="219" t="s">
        <v>724</v>
      </c>
      <c r="T207" s="219" t="s">
        <v>725</v>
      </c>
      <c r="U207" s="73" t="s">
        <v>305</v>
      </c>
      <c r="V207" s="220" t="s">
        <v>726</v>
      </c>
      <c r="W207" s="101"/>
      <c r="X207" s="106"/>
      <c r="Y207" s="106"/>
      <c r="Z207" s="101"/>
      <c r="AA207" s="101"/>
      <c r="AB207" s="103"/>
      <c r="AC207" s="103"/>
      <c r="AD207" s="103"/>
      <c r="AE207" s="103"/>
      <c r="AF207" s="103"/>
      <c r="AG207" s="103"/>
      <c r="AH207" s="103"/>
      <c r="AI207" s="103"/>
      <c r="AJ207" s="103"/>
      <c r="AK207" s="103"/>
      <c r="AL207" s="233" t="s">
        <v>531</v>
      </c>
      <c r="AM207" s="227" t="s">
        <v>342</v>
      </c>
      <c r="AN207" s="230" t="s">
        <v>490</v>
      </c>
      <c r="AO207" s="280" t="s">
        <v>532</v>
      </c>
      <c r="AP207" s="280" t="s">
        <v>491</v>
      </c>
      <c r="AQ207" s="239"/>
    </row>
    <row r="208" spans="1:43" ht="120" customHeight="1" x14ac:dyDescent="0.25">
      <c r="A208" s="39" t="s">
        <v>228</v>
      </c>
      <c r="B208" s="96">
        <v>9453986.1400000006</v>
      </c>
      <c r="C208" s="97" t="s">
        <v>45</v>
      </c>
      <c r="D208" s="97" t="s">
        <v>291</v>
      </c>
      <c r="E208" s="96">
        <v>191860</v>
      </c>
      <c r="F208" s="39" t="s">
        <v>37</v>
      </c>
      <c r="G208" s="5" t="s">
        <v>48</v>
      </c>
      <c r="H208" s="105" t="s">
        <v>36</v>
      </c>
      <c r="I208" s="99"/>
      <c r="J208" s="99"/>
      <c r="K208" s="99"/>
      <c r="L208" s="99"/>
      <c r="M208" s="100"/>
      <c r="N208" s="100"/>
      <c r="O208" s="100"/>
      <c r="P208" s="100"/>
      <c r="Q208" s="100"/>
      <c r="R208" s="101"/>
      <c r="S208" s="101"/>
      <c r="T208" s="101"/>
      <c r="U208" s="101"/>
      <c r="V208" s="101"/>
      <c r="W208" s="101"/>
      <c r="X208" s="101"/>
      <c r="Y208" s="101"/>
      <c r="Z208" s="101"/>
      <c r="AA208" s="101"/>
      <c r="AB208" s="102"/>
      <c r="AC208" s="102"/>
      <c r="AD208" s="102"/>
      <c r="AE208" s="102"/>
      <c r="AF208" s="102"/>
      <c r="AG208" s="102"/>
      <c r="AH208" s="102"/>
      <c r="AI208" s="102"/>
      <c r="AJ208" s="102"/>
      <c r="AK208" s="102"/>
      <c r="AL208" s="234"/>
      <c r="AM208" s="229"/>
      <c r="AN208" s="231"/>
      <c r="AO208" s="281"/>
      <c r="AP208" s="281"/>
      <c r="AQ208" s="239"/>
    </row>
    <row r="209" spans="1:43" ht="99.75" customHeight="1" x14ac:dyDescent="0.25">
      <c r="A209" s="39" t="s">
        <v>228</v>
      </c>
      <c r="B209" s="96">
        <v>9453986.1400000006</v>
      </c>
      <c r="C209" s="97" t="s">
        <v>45</v>
      </c>
      <c r="D209" s="97" t="s">
        <v>728</v>
      </c>
      <c r="E209" s="96">
        <v>104422</v>
      </c>
      <c r="F209" s="39" t="s">
        <v>36</v>
      </c>
      <c r="G209" s="5" t="s">
        <v>48</v>
      </c>
      <c r="H209" s="98" t="s">
        <v>36</v>
      </c>
      <c r="I209" s="99"/>
      <c r="J209" s="99"/>
      <c r="K209" s="99"/>
      <c r="L209" s="99"/>
      <c r="M209" s="132" t="s">
        <v>37</v>
      </c>
      <c r="N209" s="219" t="s">
        <v>737</v>
      </c>
      <c r="O209" s="220" t="s">
        <v>738</v>
      </c>
      <c r="P209" s="14" t="s">
        <v>305</v>
      </c>
      <c r="Q209" s="220" t="s">
        <v>739</v>
      </c>
      <c r="R209" s="120" t="s">
        <v>344</v>
      </c>
      <c r="S209" s="106"/>
      <c r="T209" s="101"/>
      <c r="U209" s="101"/>
      <c r="V209" s="101"/>
      <c r="W209" s="101"/>
      <c r="X209" s="106"/>
      <c r="Y209" s="101"/>
      <c r="Z209" s="101"/>
      <c r="AA209" s="101"/>
      <c r="AB209" s="103"/>
      <c r="AC209" s="103"/>
      <c r="AD209" s="103"/>
      <c r="AE209" s="103"/>
      <c r="AF209" s="103"/>
      <c r="AG209" s="103"/>
      <c r="AH209" s="103"/>
      <c r="AI209" s="103"/>
      <c r="AJ209" s="103"/>
      <c r="AK209" s="103"/>
      <c r="AL209" s="234"/>
      <c r="AM209" s="229"/>
      <c r="AN209" s="231"/>
      <c r="AO209" s="281"/>
      <c r="AP209" s="281"/>
      <c r="AQ209" s="239"/>
    </row>
    <row r="210" spans="1:43" ht="165" x14ac:dyDescent="0.25">
      <c r="A210" s="39" t="s">
        <v>228</v>
      </c>
      <c r="B210" s="96">
        <v>9453986.1400000006</v>
      </c>
      <c r="C210" s="97" t="s">
        <v>45</v>
      </c>
      <c r="D210" s="97" t="s">
        <v>237</v>
      </c>
      <c r="E210" s="96">
        <v>700000</v>
      </c>
      <c r="F210" s="39" t="s">
        <v>37</v>
      </c>
      <c r="G210" s="5" t="s">
        <v>41</v>
      </c>
      <c r="H210" s="104" t="s">
        <v>36</v>
      </c>
      <c r="I210" s="99"/>
      <c r="J210" s="99"/>
      <c r="K210" s="99"/>
      <c r="L210" s="99"/>
      <c r="M210" s="100"/>
      <c r="N210" s="100"/>
      <c r="O210" s="100"/>
      <c r="P210" s="100"/>
      <c r="Q210" s="100"/>
      <c r="R210" s="101"/>
      <c r="S210" s="101"/>
      <c r="T210" s="101"/>
      <c r="U210" s="101"/>
      <c r="V210" s="101"/>
      <c r="W210" s="101"/>
      <c r="X210" s="101"/>
      <c r="Y210" s="101"/>
      <c r="Z210" s="101"/>
      <c r="AA210" s="101"/>
      <c r="AB210" s="102"/>
      <c r="AC210" s="102"/>
      <c r="AD210" s="102"/>
      <c r="AE210" s="102"/>
      <c r="AF210" s="102"/>
      <c r="AG210" s="102"/>
      <c r="AH210" s="102"/>
      <c r="AI210" s="102"/>
      <c r="AJ210" s="102"/>
      <c r="AK210" s="102"/>
      <c r="AL210" s="234"/>
      <c r="AM210" s="229"/>
      <c r="AN210" s="231"/>
      <c r="AO210" s="281"/>
      <c r="AP210" s="281"/>
      <c r="AQ210" s="239"/>
    </row>
    <row r="211" spans="1:43" ht="81.75" customHeight="1" x14ac:dyDescent="0.25">
      <c r="A211" s="39" t="s">
        <v>228</v>
      </c>
      <c r="B211" s="96">
        <v>9453986.1400000006</v>
      </c>
      <c r="C211" s="97" t="s">
        <v>45</v>
      </c>
      <c r="D211" s="97" t="s">
        <v>501</v>
      </c>
      <c r="E211" s="96">
        <v>299839.39</v>
      </c>
      <c r="F211" s="39" t="s">
        <v>36</v>
      </c>
      <c r="G211" s="5" t="s">
        <v>481</v>
      </c>
      <c r="H211" s="104" t="s">
        <v>36</v>
      </c>
      <c r="I211" s="99"/>
      <c r="J211" s="99"/>
      <c r="K211" s="99"/>
      <c r="L211" s="99"/>
      <c r="M211" s="202" t="s">
        <v>37</v>
      </c>
      <c r="N211" s="68" t="s">
        <v>665</v>
      </c>
      <c r="O211" s="220" t="s">
        <v>666</v>
      </c>
      <c r="P211" s="220" t="s">
        <v>305</v>
      </c>
      <c r="Q211" s="220" t="s">
        <v>407</v>
      </c>
      <c r="R211" s="101"/>
      <c r="S211" s="101"/>
      <c r="T211" s="101"/>
      <c r="U211" s="101"/>
      <c r="V211" s="101"/>
      <c r="W211" s="101"/>
      <c r="X211" s="101"/>
      <c r="Y211" s="101"/>
      <c r="Z211" s="101"/>
      <c r="AA211" s="101"/>
      <c r="AB211" s="102"/>
      <c r="AC211" s="102"/>
      <c r="AD211" s="102"/>
      <c r="AE211" s="102"/>
      <c r="AF211" s="102"/>
      <c r="AG211" s="102"/>
      <c r="AH211" s="102"/>
      <c r="AI211" s="102"/>
      <c r="AJ211" s="102"/>
      <c r="AK211" s="102"/>
      <c r="AL211" s="235"/>
      <c r="AM211" s="228"/>
      <c r="AN211" s="232"/>
      <c r="AO211" s="282"/>
      <c r="AP211" s="282"/>
      <c r="AQ211" s="239"/>
    </row>
    <row r="212" spans="1:43" ht="37.5" customHeight="1" x14ac:dyDescent="0.25">
      <c r="A212" s="39" t="s">
        <v>238</v>
      </c>
      <c r="B212" s="96">
        <v>4726993.07</v>
      </c>
      <c r="C212" s="97" t="s">
        <v>39</v>
      </c>
      <c r="D212" s="97" t="s">
        <v>239</v>
      </c>
      <c r="E212" s="96">
        <v>189100</v>
      </c>
      <c r="F212" s="39" t="s">
        <v>269</v>
      </c>
      <c r="G212" s="5" t="s">
        <v>41</v>
      </c>
      <c r="H212" s="105" t="s">
        <v>36</v>
      </c>
      <c r="I212" s="100"/>
      <c r="J212" s="100"/>
      <c r="K212" s="100"/>
      <c r="L212" s="100"/>
      <c r="M212" s="100"/>
      <c r="N212" s="100"/>
      <c r="O212" s="100"/>
      <c r="P212" s="100"/>
      <c r="Q212" s="100"/>
      <c r="R212" s="101"/>
      <c r="S212" s="106"/>
      <c r="T212" s="101"/>
      <c r="U212" s="101"/>
      <c r="V212" s="101"/>
      <c r="W212" s="101"/>
      <c r="X212" s="106"/>
      <c r="Y212" s="101"/>
      <c r="Z212" s="101"/>
      <c r="AA212" s="101"/>
      <c r="AB212" s="103"/>
      <c r="AC212" s="103"/>
      <c r="AD212" s="103"/>
      <c r="AE212" s="103"/>
      <c r="AF212" s="103"/>
      <c r="AG212" s="103"/>
      <c r="AH212" s="103"/>
      <c r="AI212" s="103"/>
      <c r="AJ212" s="103"/>
      <c r="AK212" s="103"/>
      <c r="AL212" s="298" t="s">
        <v>533</v>
      </c>
      <c r="AM212" s="239" t="s">
        <v>343</v>
      </c>
      <c r="AN212" s="239" t="s">
        <v>534</v>
      </c>
      <c r="AO212" s="227" t="s">
        <v>484</v>
      </c>
      <c r="AP212" s="255" t="s">
        <v>602</v>
      </c>
      <c r="AQ212" s="249" t="s">
        <v>685</v>
      </c>
    </row>
    <row r="213" spans="1:43" ht="75" customHeight="1" x14ac:dyDescent="0.25">
      <c r="A213" s="39" t="s">
        <v>238</v>
      </c>
      <c r="B213" s="96">
        <v>4726993.07</v>
      </c>
      <c r="C213" s="97" t="s">
        <v>39</v>
      </c>
      <c r="D213" s="97" t="s">
        <v>292</v>
      </c>
      <c r="E213" s="96">
        <v>189100</v>
      </c>
      <c r="F213" s="39" t="s">
        <v>36</v>
      </c>
      <c r="G213" s="165" t="s">
        <v>294</v>
      </c>
      <c r="H213" s="98" t="s">
        <v>36</v>
      </c>
      <c r="I213" s="99"/>
      <c r="J213" s="99"/>
      <c r="K213" s="99"/>
      <c r="L213" s="99"/>
      <c r="M213" s="20" t="s">
        <v>36</v>
      </c>
      <c r="N213" s="100"/>
      <c r="O213" s="100"/>
      <c r="P213" s="100"/>
      <c r="Q213" s="100"/>
      <c r="R213" s="78" t="s">
        <v>37</v>
      </c>
      <c r="S213" s="69" t="s">
        <v>732</v>
      </c>
      <c r="T213" s="197" t="s">
        <v>733</v>
      </c>
      <c r="U213" s="15" t="s">
        <v>305</v>
      </c>
      <c r="V213" s="220" t="s">
        <v>734</v>
      </c>
      <c r="W213" s="101"/>
      <c r="X213" s="101"/>
      <c r="Y213" s="101"/>
      <c r="Z213" s="101"/>
      <c r="AA213" s="101"/>
      <c r="AB213" s="103"/>
      <c r="AC213" s="103"/>
      <c r="AD213" s="103"/>
      <c r="AE213" s="103"/>
      <c r="AF213" s="103"/>
      <c r="AG213" s="103"/>
      <c r="AH213" s="103"/>
      <c r="AI213" s="103"/>
      <c r="AJ213" s="103"/>
      <c r="AK213" s="103"/>
      <c r="AL213" s="298"/>
      <c r="AM213" s="239"/>
      <c r="AN213" s="239"/>
      <c r="AO213" s="229"/>
      <c r="AP213" s="255"/>
      <c r="AQ213" s="265"/>
    </row>
    <row r="214" spans="1:43" ht="78.75" customHeight="1" x14ac:dyDescent="0.25">
      <c r="A214" s="39" t="s">
        <v>238</v>
      </c>
      <c r="B214" s="96">
        <v>4726993.07</v>
      </c>
      <c r="C214" s="97" t="s">
        <v>39</v>
      </c>
      <c r="D214" s="97" t="s">
        <v>240</v>
      </c>
      <c r="E214" s="96">
        <v>57500</v>
      </c>
      <c r="F214" s="39" t="s">
        <v>36</v>
      </c>
      <c r="G214" s="5" t="s">
        <v>41</v>
      </c>
      <c r="H214" s="98" t="s">
        <v>36</v>
      </c>
      <c r="I214" s="99"/>
      <c r="J214" s="99"/>
      <c r="K214" s="99"/>
      <c r="L214" s="99"/>
      <c r="M214" s="20" t="s">
        <v>36</v>
      </c>
      <c r="N214" s="100"/>
      <c r="O214" s="100"/>
      <c r="P214" s="100"/>
      <c r="Q214" s="100"/>
      <c r="R214" s="20" t="s">
        <v>36</v>
      </c>
      <c r="S214" s="106"/>
      <c r="T214" s="106"/>
      <c r="U214" s="101"/>
      <c r="V214" s="101"/>
      <c r="W214" s="12" t="s">
        <v>36</v>
      </c>
      <c r="X214" s="101"/>
      <c r="Y214" s="101"/>
      <c r="Z214" s="101"/>
      <c r="AA214" s="101"/>
      <c r="AB214" s="206" t="s">
        <v>36</v>
      </c>
      <c r="AC214" s="102"/>
      <c r="AD214" s="102"/>
      <c r="AE214" s="102"/>
      <c r="AF214" s="102"/>
      <c r="AG214" s="206" t="s">
        <v>36</v>
      </c>
      <c r="AH214" s="103"/>
      <c r="AI214" s="103"/>
      <c r="AJ214" s="103"/>
      <c r="AK214" s="103"/>
      <c r="AL214" s="298"/>
      <c r="AM214" s="239"/>
      <c r="AN214" s="239"/>
      <c r="AO214" s="229"/>
      <c r="AP214" s="255"/>
      <c r="AQ214" s="265"/>
    </row>
    <row r="215" spans="1:43" ht="60.75" customHeight="1" x14ac:dyDescent="0.25">
      <c r="A215" s="39" t="s">
        <v>238</v>
      </c>
      <c r="B215" s="96">
        <v>4726993.07</v>
      </c>
      <c r="C215" s="97" t="s">
        <v>42</v>
      </c>
      <c r="D215" s="117" t="s">
        <v>241</v>
      </c>
      <c r="E215" s="96">
        <v>4007400</v>
      </c>
      <c r="F215" s="39" t="s">
        <v>269</v>
      </c>
      <c r="G215" s="5" t="s">
        <v>41</v>
      </c>
      <c r="H215" s="105" t="s">
        <v>36</v>
      </c>
      <c r="I215" s="99"/>
      <c r="J215" s="99"/>
      <c r="K215" s="99"/>
      <c r="L215" s="99"/>
      <c r="M215" s="99"/>
      <c r="N215" s="100"/>
      <c r="O215" s="100"/>
      <c r="P215" s="100"/>
      <c r="Q215" s="100"/>
      <c r="R215" s="101"/>
      <c r="S215" s="106"/>
      <c r="T215" s="101"/>
      <c r="U215" s="101"/>
      <c r="V215" s="101"/>
      <c r="W215" s="101"/>
      <c r="X215" s="106"/>
      <c r="Y215" s="101"/>
      <c r="Z215" s="101"/>
      <c r="AA215" s="101"/>
      <c r="AB215" s="103"/>
      <c r="AC215" s="103"/>
      <c r="AD215" s="103"/>
      <c r="AE215" s="103"/>
      <c r="AF215" s="103"/>
      <c r="AG215" s="103"/>
      <c r="AH215" s="103"/>
      <c r="AI215" s="103"/>
      <c r="AJ215" s="103"/>
      <c r="AK215" s="103"/>
      <c r="AL215" s="298"/>
      <c r="AM215" s="239"/>
      <c r="AN215" s="239"/>
      <c r="AO215" s="229"/>
      <c r="AP215" s="255"/>
      <c r="AQ215" s="265"/>
    </row>
    <row r="216" spans="1:43" ht="81" customHeight="1" x14ac:dyDescent="0.25">
      <c r="A216" s="39" t="s">
        <v>238</v>
      </c>
      <c r="B216" s="96">
        <v>4726993.07</v>
      </c>
      <c r="C216" s="97" t="s">
        <v>42</v>
      </c>
      <c r="D216" s="161" t="s">
        <v>113</v>
      </c>
      <c r="E216" s="96">
        <v>4007400</v>
      </c>
      <c r="F216" s="39" t="s">
        <v>36</v>
      </c>
      <c r="G216" s="165" t="s">
        <v>294</v>
      </c>
      <c r="H216" s="98" t="s">
        <v>36</v>
      </c>
      <c r="I216" s="99"/>
      <c r="J216" s="99"/>
      <c r="K216" s="99"/>
      <c r="L216" s="99"/>
      <c r="M216" s="20" t="s">
        <v>36</v>
      </c>
      <c r="N216" s="100"/>
      <c r="O216" s="100"/>
      <c r="P216" s="100"/>
      <c r="Q216" s="100"/>
      <c r="R216" s="20" t="s">
        <v>36</v>
      </c>
      <c r="S216" s="106"/>
      <c r="T216" s="106"/>
      <c r="U216" s="101"/>
      <c r="V216" s="101"/>
      <c r="W216" s="12" t="s">
        <v>37</v>
      </c>
      <c r="X216" s="69" t="s">
        <v>334</v>
      </c>
      <c r="Y216" s="15" t="s">
        <v>332</v>
      </c>
      <c r="Z216" s="69" t="s">
        <v>331</v>
      </c>
      <c r="AA216" s="21">
        <v>43739</v>
      </c>
      <c r="AB216" s="102"/>
      <c r="AC216" s="102"/>
      <c r="AD216" s="102"/>
      <c r="AE216" s="102"/>
      <c r="AF216" s="102"/>
      <c r="AG216" s="102"/>
      <c r="AH216" s="102"/>
      <c r="AI216" s="102"/>
      <c r="AJ216" s="102"/>
      <c r="AK216" s="102"/>
      <c r="AL216" s="298"/>
      <c r="AM216" s="239"/>
      <c r="AN216" s="239"/>
      <c r="AO216" s="228"/>
      <c r="AP216" s="255"/>
      <c r="AQ216" s="265"/>
    </row>
    <row r="217" spans="1:43" ht="37.5" customHeight="1" x14ac:dyDescent="0.25">
      <c r="A217" s="39" t="s">
        <v>238</v>
      </c>
      <c r="B217" s="96">
        <v>4726993.07</v>
      </c>
      <c r="C217" s="97" t="s">
        <v>45</v>
      </c>
      <c r="D217" s="117"/>
      <c r="E217" s="96"/>
      <c r="F217" s="39" t="s">
        <v>37</v>
      </c>
      <c r="G217" s="5" t="s">
        <v>41</v>
      </c>
      <c r="H217" s="104" t="s">
        <v>36</v>
      </c>
      <c r="I217" s="99"/>
      <c r="J217" s="99"/>
      <c r="K217" s="99"/>
      <c r="L217" s="99"/>
      <c r="M217" s="100"/>
      <c r="N217" s="100"/>
      <c r="O217" s="100"/>
      <c r="P217" s="100"/>
      <c r="Q217" s="100"/>
      <c r="R217" s="101"/>
      <c r="S217" s="101"/>
      <c r="T217" s="101"/>
      <c r="U217" s="101"/>
      <c r="V217" s="101"/>
      <c r="W217" s="101"/>
      <c r="X217" s="101"/>
      <c r="Y217" s="101"/>
      <c r="Z217" s="101"/>
      <c r="AA217" s="101"/>
      <c r="AB217" s="102"/>
      <c r="AC217" s="102"/>
      <c r="AD217" s="102"/>
      <c r="AE217" s="102"/>
      <c r="AF217" s="102"/>
      <c r="AG217" s="102"/>
      <c r="AH217" s="102"/>
      <c r="AI217" s="102"/>
      <c r="AJ217" s="102"/>
      <c r="AK217" s="102"/>
      <c r="AL217" s="126"/>
      <c r="AM217" s="70"/>
      <c r="AN217" s="70"/>
      <c r="AO217" s="70"/>
      <c r="AP217" s="70"/>
      <c r="AQ217" s="250"/>
    </row>
    <row r="218" spans="1:43" ht="90" x14ac:dyDescent="0.25">
      <c r="A218" s="39" t="s">
        <v>242</v>
      </c>
      <c r="B218" s="96">
        <v>4726993.07</v>
      </c>
      <c r="C218" s="97" t="s">
        <v>39</v>
      </c>
      <c r="D218" s="97" t="s">
        <v>243</v>
      </c>
      <c r="E218" s="96">
        <v>200000</v>
      </c>
      <c r="F218" s="39" t="s">
        <v>36</v>
      </c>
      <c r="G218" s="19" t="s">
        <v>41</v>
      </c>
      <c r="H218" s="98" t="s">
        <v>36</v>
      </c>
      <c r="I218" s="99"/>
      <c r="J218" s="99"/>
      <c r="K218" s="99"/>
      <c r="L218" s="99"/>
      <c r="M218" s="20" t="s">
        <v>36</v>
      </c>
      <c r="N218" s="100"/>
      <c r="O218" s="100"/>
      <c r="P218" s="100"/>
      <c r="Q218" s="100"/>
      <c r="R218" s="22" t="s">
        <v>37</v>
      </c>
      <c r="S218" s="69" t="s">
        <v>486</v>
      </c>
      <c r="T218" s="69" t="s">
        <v>603</v>
      </c>
      <c r="U218" s="15" t="s">
        <v>418</v>
      </c>
      <c r="V218" s="23" t="s">
        <v>407</v>
      </c>
      <c r="W218" s="101"/>
      <c r="X218" s="106"/>
      <c r="Y218" s="106"/>
      <c r="Z218" s="101"/>
      <c r="AA218" s="101"/>
      <c r="AB218" s="103"/>
      <c r="AC218" s="103"/>
      <c r="AD218" s="103"/>
      <c r="AE218" s="103"/>
      <c r="AF218" s="103"/>
      <c r="AG218" s="103"/>
      <c r="AH218" s="103"/>
      <c r="AI218" s="103"/>
      <c r="AJ218" s="103"/>
      <c r="AK218" s="103"/>
      <c r="AL218" s="227"/>
      <c r="AM218" s="227"/>
      <c r="AN218" s="227"/>
      <c r="AO218" s="227" t="s">
        <v>485</v>
      </c>
      <c r="AP218" s="312" t="s">
        <v>535</v>
      </c>
      <c r="AQ218" s="249" t="s">
        <v>686</v>
      </c>
    </row>
    <row r="219" spans="1:43" ht="165" customHeight="1" x14ac:dyDescent="0.25">
      <c r="A219" s="39" t="s">
        <v>242</v>
      </c>
      <c r="B219" s="96">
        <v>4726993.07</v>
      </c>
      <c r="C219" s="97" t="s">
        <v>42</v>
      </c>
      <c r="D219" s="97" t="s">
        <v>244</v>
      </c>
      <c r="E219" s="96">
        <v>2800000</v>
      </c>
      <c r="F219" s="39" t="s">
        <v>36</v>
      </c>
      <c r="G219" s="5" t="s">
        <v>41</v>
      </c>
      <c r="H219" s="98" t="s">
        <v>36</v>
      </c>
      <c r="I219" s="99"/>
      <c r="J219" s="99"/>
      <c r="K219" s="99"/>
      <c r="L219" s="99"/>
      <c r="M219" s="132" t="s">
        <v>37</v>
      </c>
      <c r="N219" s="69" t="s">
        <v>301</v>
      </c>
      <c r="O219" s="70" t="s">
        <v>316</v>
      </c>
      <c r="P219" s="70" t="s">
        <v>316</v>
      </c>
      <c r="Q219" s="70" t="s">
        <v>316</v>
      </c>
      <c r="R219" s="101"/>
      <c r="S219" s="106"/>
      <c r="T219" s="101"/>
      <c r="U219" s="101"/>
      <c r="V219" s="101"/>
      <c r="W219" s="101"/>
      <c r="X219" s="106"/>
      <c r="Y219" s="101"/>
      <c r="Z219" s="101"/>
      <c r="AA219" s="101"/>
      <c r="AB219" s="103"/>
      <c r="AC219" s="103"/>
      <c r="AD219" s="103"/>
      <c r="AE219" s="103"/>
      <c r="AF219" s="103"/>
      <c r="AG219" s="103"/>
      <c r="AH219" s="103"/>
      <c r="AI219" s="103"/>
      <c r="AJ219" s="103"/>
      <c r="AK219" s="103"/>
      <c r="AL219" s="229"/>
      <c r="AM219" s="229"/>
      <c r="AN219" s="229"/>
      <c r="AO219" s="229"/>
      <c r="AP219" s="312"/>
      <c r="AQ219" s="265"/>
    </row>
    <row r="220" spans="1:43" ht="60" x14ac:dyDescent="0.25">
      <c r="A220" s="39" t="s">
        <v>242</v>
      </c>
      <c r="B220" s="96">
        <v>4726993.07</v>
      </c>
      <c r="C220" s="97" t="s">
        <v>42</v>
      </c>
      <c r="D220" s="97" t="s">
        <v>245</v>
      </c>
      <c r="E220" s="96">
        <v>1200000</v>
      </c>
      <c r="F220" s="39" t="s">
        <v>36</v>
      </c>
      <c r="G220" s="5" t="s">
        <v>41</v>
      </c>
      <c r="H220" s="98" t="s">
        <v>36</v>
      </c>
      <c r="I220" s="99"/>
      <c r="J220" s="99"/>
      <c r="K220" s="99"/>
      <c r="L220" s="99"/>
      <c r="M220" s="132" t="s">
        <v>37</v>
      </c>
      <c r="N220" s="69" t="s">
        <v>301</v>
      </c>
      <c r="O220" s="70" t="s">
        <v>316</v>
      </c>
      <c r="P220" s="70" t="s">
        <v>316</v>
      </c>
      <c r="Q220" s="70" t="s">
        <v>316</v>
      </c>
      <c r="R220" s="101"/>
      <c r="S220" s="106"/>
      <c r="T220" s="101"/>
      <c r="U220" s="101"/>
      <c r="V220" s="101"/>
      <c r="W220" s="101"/>
      <c r="X220" s="106"/>
      <c r="Y220" s="101"/>
      <c r="Z220" s="101"/>
      <c r="AA220" s="101"/>
      <c r="AB220" s="103"/>
      <c r="AC220" s="103"/>
      <c r="AD220" s="103"/>
      <c r="AE220" s="103"/>
      <c r="AF220" s="103"/>
      <c r="AG220" s="103"/>
      <c r="AH220" s="103"/>
      <c r="AI220" s="103"/>
      <c r="AJ220" s="103"/>
      <c r="AK220" s="103"/>
      <c r="AL220" s="228"/>
      <c r="AM220" s="228"/>
      <c r="AN220" s="228"/>
      <c r="AO220" s="228"/>
      <c r="AP220" s="312"/>
      <c r="AQ220" s="265"/>
    </row>
    <row r="221" spans="1:43" ht="30" x14ac:dyDescent="0.25">
      <c r="A221" s="39" t="s">
        <v>242</v>
      </c>
      <c r="B221" s="96">
        <v>4726993.07</v>
      </c>
      <c r="C221" s="97" t="s">
        <v>45</v>
      </c>
      <c r="D221" s="117" t="s">
        <v>246</v>
      </c>
      <c r="E221" s="96">
        <v>4456000</v>
      </c>
      <c r="F221" s="39" t="s">
        <v>37</v>
      </c>
      <c r="G221" s="5" t="s">
        <v>41</v>
      </c>
      <c r="H221" s="104" t="s">
        <v>36</v>
      </c>
      <c r="I221" s="99"/>
      <c r="J221" s="99"/>
      <c r="K221" s="99"/>
      <c r="L221" s="99"/>
      <c r="M221" s="100"/>
      <c r="N221" s="100"/>
      <c r="O221" s="100"/>
      <c r="P221" s="100"/>
      <c r="Q221" s="100"/>
      <c r="R221" s="101"/>
      <c r="S221" s="101"/>
      <c r="T221" s="101"/>
      <c r="U221" s="101"/>
      <c r="V221" s="101"/>
      <c r="W221" s="101"/>
      <c r="X221" s="101"/>
      <c r="Y221" s="101"/>
      <c r="Z221" s="101"/>
      <c r="AA221" s="101"/>
      <c r="AB221" s="102"/>
      <c r="AC221" s="102"/>
      <c r="AD221" s="102"/>
      <c r="AE221" s="102"/>
      <c r="AF221" s="102"/>
      <c r="AG221" s="102"/>
      <c r="AH221" s="102"/>
      <c r="AI221" s="102"/>
      <c r="AJ221" s="102"/>
      <c r="AK221" s="102"/>
      <c r="AL221" s="111" t="s">
        <v>344</v>
      </c>
      <c r="AM221" s="70"/>
      <c r="AN221" s="70"/>
      <c r="AO221" s="70"/>
      <c r="AP221" s="136"/>
      <c r="AQ221" s="250"/>
    </row>
    <row r="222" spans="1:43" ht="121.5" customHeight="1" x14ac:dyDescent="0.25">
      <c r="A222" s="39" t="s">
        <v>247</v>
      </c>
      <c r="B222" s="96">
        <v>4726993.07</v>
      </c>
      <c r="C222" s="97" t="s">
        <v>39</v>
      </c>
      <c r="D222" s="97" t="s">
        <v>248</v>
      </c>
      <c r="E222" s="96">
        <v>70000</v>
      </c>
      <c r="F222" s="39" t="s">
        <v>36</v>
      </c>
      <c r="G222" s="5" t="s">
        <v>41</v>
      </c>
      <c r="H222" s="98" t="s">
        <v>36</v>
      </c>
      <c r="I222" s="99"/>
      <c r="J222" s="99"/>
      <c r="K222" s="99"/>
      <c r="L222" s="99"/>
      <c r="M222" s="20" t="s">
        <v>36</v>
      </c>
      <c r="N222" s="100"/>
      <c r="O222" s="100"/>
      <c r="P222" s="100"/>
      <c r="Q222" s="100"/>
      <c r="R222" s="20" t="s">
        <v>36</v>
      </c>
      <c r="S222" s="106"/>
      <c r="T222" s="106"/>
      <c r="U222" s="101"/>
      <c r="V222" s="101"/>
      <c r="W222" s="15" t="s">
        <v>37</v>
      </c>
      <c r="X222" s="207" t="s">
        <v>604</v>
      </c>
      <c r="Y222" s="207" t="s">
        <v>605</v>
      </c>
      <c r="Z222" s="207" t="s">
        <v>606</v>
      </c>
      <c r="AA222" s="14" t="s">
        <v>316</v>
      </c>
      <c r="AB222" s="103"/>
      <c r="AC222" s="102"/>
      <c r="AD222" s="102"/>
      <c r="AE222" s="102"/>
      <c r="AF222" s="102"/>
      <c r="AG222" s="102"/>
      <c r="AH222" s="102"/>
      <c r="AI222" s="102"/>
      <c r="AJ222" s="102"/>
      <c r="AK222" s="102"/>
      <c r="AL222" s="236"/>
      <c r="AM222" s="236"/>
      <c r="AN222" s="236"/>
      <c r="AO222" s="236"/>
      <c r="AP222" s="310" t="s">
        <v>607</v>
      </c>
      <c r="AQ222" s="236" t="s">
        <v>687</v>
      </c>
    </row>
    <row r="223" spans="1:43" ht="125.25" customHeight="1" x14ac:dyDescent="0.25">
      <c r="A223" s="39" t="s">
        <v>247</v>
      </c>
      <c r="B223" s="96">
        <v>4726993.07</v>
      </c>
      <c r="C223" s="97" t="s">
        <v>39</v>
      </c>
      <c r="D223" s="97" t="s">
        <v>249</v>
      </c>
      <c r="E223" s="96">
        <v>100000</v>
      </c>
      <c r="F223" s="39" t="s">
        <v>36</v>
      </c>
      <c r="G223" s="5" t="s">
        <v>41</v>
      </c>
      <c r="H223" s="98" t="s">
        <v>36</v>
      </c>
      <c r="I223" s="99"/>
      <c r="J223" s="99"/>
      <c r="K223" s="99"/>
      <c r="L223" s="99"/>
      <c r="M223" s="20" t="s">
        <v>36</v>
      </c>
      <c r="N223" s="100"/>
      <c r="O223" s="100"/>
      <c r="P223" s="100"/>
      <c r="Q223" s="100"/>
      <c r="R223" s="20" t="s">
        <v>36</v>
      </c>
      <c r="S223" s="106"/>
      <c r="T223" s="106"/>
      <c r="U223" s="101"/>
      <c r="V223" s="101"/>
      <c r="W223" s="15" t="s">
        <v>37</v>
      </c>
      <c r="X223" s="207" t="s">
        <v>604</v>
      </c>
      <c r="Y223" s="207" t="s">
        <v>605</v>
      </c>
      <c r="Z223" s="207" t="s">
        <v>606</v>
      </c>
      <c r="AA223" s="14" t="s">
        <v>316</v>
      </c>
      <c r="AB223" s="103"/>
      <c r="AC223" s="102"/>
      <c r="AD223" s="102"/>
      <c r="AE223" s="102"/>
      <c r="AF223" s="102"/>
      <c r="AG223" s="102"/>
      <c r="AH223" s="102"/>
      <c r="AI223" s="102"/>
      <c r="AJ223" s="102"/>
      <c r="AK223" s="102"/>
      <c r="AL223" s="236"/>
      <c r="AM223" s="236"/>
      <c r="AN223" s="236"/>
      <c r="AO223" s="236"/>
      <c r="AP223" s="310"/>
      <c r="AQ223" s="236"/>
    </row>
    <row r="224" spans="1:43" ht="60" customHeight="1" x14ac:dyDescent="0.25">
      <c r="A224" s="41" t="s">
        <v>247</v>
      </c>
      <c r="B224" s="166">
        <v>4726993.07</v>
      </c>
      <c r="C224" s="167" t="s">
        <v>82</v>
      </c>
      <c r="D224" s="167" t="s">
        <v>250</v>
      </c>
      <c r="E224" s="166">
        <v>1805845.81</v>
      </c>
      <c r="F224" s="168" t="s">
        <v>36</v>
      </c>
      <c r="G224" s="24" t="s">
        <v>41</v>
      </c>
      <c r="H224" s="169" t="s">
        <v>36</v>
      </c>
      <c r="I224" s="99"/>
      <c r="J224" s="99"/>
      <c r="K224" s="99"/>
      <c r="L224" s="99"/>
      <c r="M224" s="20" t="s">
        <v>36</v>
      </c>
      <c r="N224" s="100"/>
      <c r="O224" s="100"/>
      <c r="P224" s="100"/>
      <c r="Q224" s="100"/>
      <c r="R224" s="20" t="s">
        <v>36</v>
      </c>
      <c r="S224" s="106"/>
      <c r="T224" s="106"/>
      <c r="U224" s="101" t="s">
        <v>308</v>
      </c>
      <c r="V224" s="101"/>
      <c r="W224" s="23" t="s">
        <v>37</v>
      </c>
      <c r="X224" s="69" t="s">
        <v>334</v>
      </c>
      <c r="Y224" s="15" t="s">
        <v>332</v>
      </c>
      <c r="Z224" s="69" t="s">
        <v>331</v>
      </c>
      <c r="AA224" s="21">
        <v>43739</v>
      </c>
      <c r="AB224" s="102"/>
      <c r="AC224" s="102"/>
      <c r="AD224" s="102"/>
      <c r="AE224" s="102"/>
      <c r="AF224" s="102"/>
      <c r="AG224" s="102"/>
      <c r="AH224" s="102"/>
      <c r="AI224" s="102"/>
      <c r="AJ224" s="102"/>
      <c r="AK224" s="102"/>
      <c r="AL224" s="236"/>
      <c r="AM224" s="236"/>
      <c r="AN224" s="236"/>
      <c r="AO224" s="236"/>
      <c r="AP224" s="310"/>
      <c r="AQ224" s="236"/>
    </row>
    <row r="225" spans="1:44" ht="60" x14ac:dyDescent="0.25">
      <c r="A225" s="42" t="s">
        <v>247</v>
      </c>
      <c r="B225" s="170">
        <v>4726993.07</v>
      </c>
      <c r="C225" s="171" t="s">
        <v>42</v>
      </c>
      <c r="D225" s="171" t="s">
        <v>251</v>
      </c>
      <c r="E225" s="170">
        <v>1000000</v>
      </c>
      <c r="F225" s="42" t="s">
        <v>36</v>
      </c>
      <c r="G225" s="5" t="s">
        <v>41</v>
      </c>
      <c r="H225" s="172" t="s">
        <v>36</v>
      </c>
      <c r="I225" s="99"/>
      <c r="J225" s="99"/>
      <c r="K225" s="99"/>
      <c r="L225" s="99"/>
      <c r="M225" s="20" t="s">
        <v>37</v>
      </c>
      <c r="N225" s="69" t="s">
        <v>301</v>
      </c>
      <c r="O225" s="70" t="s">
        <v>316</v>
      </c>
      <c r="P225" s="70" t="s">
        <v>316</v>
      </c>
      <c r="Q225" s="70" t="s">
        <v>316</v>
      </c>
      <c r="R225" s="101"/>
      <c r="S225" s="106"/>
      <c r="T225" s="101"/>
      <c r="U225" s="101"/>
      <c r="V225" s="101"/>
      <c r="W225" s="101"/>
      <c r="X225" s="106"/>
      <c r="Y225" s="101"/>
      <c r="Z225" s="101"/>
      <c r="AA225" s="101"/>
      <c r="AB225" s="103"/>
      <c r="AC225" s="103"/>
      <c r="AD225" s="103"/>
      <c r="AE225" s="103"/>
      <c r="AF225" s="103"/>
      <c r="AG225" s="103"/>
      <c r="AH225" s="103"/>
      <c r="AI225" s="103"/>
      <c r="AJ225" s="103"/>
      <c r="AK225" s="103"/>
      <c r="AL225" s="236"/>
      <c r="AM225" s="236"/>
      <c r="AN225" s="236"/>
      <c r="AO225" s="236"/>
      <c r="AP225" s="310"/>
      <c r="AQ225" s="236"/>
    </row>
    <row r="226" spans="1:44" ht="60" x14ac:dyDescent="0.25">
      <c r="A226" s="42" t="s">
        <v>247</v>
      </c>
      <c r="B226" s="170">
        <v>4726993.07</v>
      </c>
      <c r="C226" s="171" t="s">
        <v>42</v>
      </c>
      <c r="D226" s="171" t="s">
        <v>252</v>
      </c>
      <c r="E226" s="170">
        <v>1278447.95</v>
      </c>
      <c r="F226" s="42" t="s">
        <v>36</v>
      </c>
      <c r="G226" s="5" t="s">
        <v>41</v>
      </c>
      <c r="H226" s="173" t="s">
        <v>36</v>
      </c>
      <c r="I226" s="99"/>
      <c r="J226" s="99"/>
      <c r="K226" s="99"/>
      <c r="L226" s="99"/>
      <c r="M226" s="132" t="s">
        <v>37</v>
      </c>
      <c r="N226" s="69" t="s">
        <v>301</v>
      </c>
      <c r="O226" s="70" t="s">
        <v>316</v>
      </c>
      <c r="P226" s="70" t="s">
        <v>316</v>
      </c>
      <c r="Q226" s="70" t="s">
        <v>316</v>
      </c>
      <c r="R226" s="101"/>
      <c r="S226" s="106"/>
      <c r="T226" s="101"/>
      <c r="U226" s="101"/>
      <c r="V226" s="101"/>
      <c r="W226" s="101"/>
      <c r="X226" s="106"/>
      <c r="Y226" s="101"/>
      <c r="Z226" s="101"/>
      <c r="AA226" s="101"/>
      <c r="AB226" s="103"/>
      <c r="AC226" s="103"/>
      <c r="AD226" s="103"/>
      <c r="AE226" s="103"/>
      <c r="AF226" s="103"/>
      <c r="AG226" s="103"/>
      <c r="AH226" s="103"/>
      <c r="AI226" s="103"/>
      <c r="AJ226" s="103"/>
      <c r="AK226" s="103"/>
      <c r="AL226" s="236"/>
      <c r="AM226" s="236"/>
      <c r="AN226" s="236"/>
      <c r="AO226" s="236"/>
      <c r="AP226" s="310"/>
      <c r="AQ226" s="236"/>
    </row>
    <row r="227" spans="1:44" ht="30" x14ac:dyDescent="0.25">
      <c r="A227" s="42" t="s">
        <v>247</v>
      </c>
      <c r="B227" s="170">
        <v>4726993.07</v>
      </c>
      <c r="C227" s="171" t="s">
        <v>45</v>
      </c>
      <c r="D227" s="174"/>
      <c r="E227" s="170"/>
      <c r="F227" s="42" t="s">
        <v>37</v>
      </c>
      <c r="G227" s="5" t="s">
        <v>41</v>
      </c>
      <c r="H227" s="172" t="s">
        <v>36</v>
      </c>
      <c r="I227" s="99"/>
      <c r="J227" s="99"/>
      <c r="K227" s="99"/>
      <c r="L227" s="99"/>
      <c r="M227" s="100"/>
      <c r="N227" s="100"/>
      <c r="O227" s="100"/>
      <c r="P227" s="100"/>
      <c r="Q227" s="100"/>
      <c r="R227" s="101"/>
      <c r="S227" s="101"/>
      <c r="T227" s="101"/>
      <c r="U227" s="101"/>
      <c r="V227" s="101"/>
      <c r="W227" s="101"/>
      <c r="X227" s="101"/>
      <c r="Y227" s="101"/>
      <c r="Z227" s="101"/>
      <c r="AA227" s="101"/>
      <c r="AB227" s="102"/>
      <c r="AC227" s="102"/>
      <c r="AD227" s="102"/>
      <c r="AE227" s="102"/>
      <c r="AF227" s="102"/>
      <c r="AG227" s="102"/>
      <c r="AH227" s="102"/>
      <c r="AI227" s="102"/>
      <c r="AJ227" s="102"/>
      <c r="AK227" s="102"/>
      <c r="AL227" s="126"/>
      <c r="AM227" s="175"/>
      <c r="AN227" s="175"/>
      <c r="AO227" s="175"/>
      <c r="AP227" s="127"/>
      <c r="AQ227" s="236"/>
    </row>
    <row r="228" spans="1:44" ht="90" x14ac:dyDescent="0.25">
      <c r="A228" s="42" t="s">
        <v>253</v>
      </c>
      <c r="B228" s="170">
        <v>4726993.07</v>
      </c>
      <c r="C228" s="171" t="s">
        <v>39</v>
      </c>
      <c r="D228" s="171" t="s">
        <v>254</v>
      </c>
      <c r="E228" s="170">
        <v>127628.81</v>
      </c>
      <c r="F228" s="42" t="s">
        <v>36</v>
      </c>
      <c r="G228" s="5" t="s">
        <v>41</v>
      </c>
      <c r="H228" s="176" t="s">
        <v>36</v>
      </c>
      <c r="I228" s="99"/>
      <c r="J228" s="99"/>
      <c r="K228" s="99"/>
      <c r="L228" s="99"/>
      <c r="M228" s="20" t="s">
        <v>36</v>
      </c>
      <c r="N228" s="100"/>
      <c r="O228" s="100"/>
      <c r="P228" s="100"/>
      <c r="Q228" s="100"/>
      <c r="R228" s="20" t="s">
        <v>36</v>
      </c>
      <c r="S228" s="106"/>
      <c r="T228" s="106"/>
      <c r="U228" s="101"/>
      <c r="V228" s="101"/>
      <c r="W228" s="12" t="s">
        <v>37</v>
      </c>
      <c r="X228" s="207" t="s">
        <v>604</v>
      </c>
      <c r="Y228" s="207" t="s">
        <v>605</v>
      </c>
      <c r="Z228" s="207" t="s">
        <v>606</v>
      </c>
      <c r="AA228" s="14" t="s">
        <v>407</v>
      </c>
      <c r="AB228" s="103"/>
      <c r="AC228" s="103"/>
      <c r="AD228" s="103"/>
      <c r="AE228" s="103"/>
      <c r="AF228" s="103"/>
      <c r="AG228" s="103"/>
      <c r="AH228" s="103"/>
      <c r="AI228" s="103"/>
      <c r="AJ228" s="103"/>
      <c r="AK228" s="103"/>
      <c r="AL228" s="225"/>
      <c r="AM228" s="225"/>
      <c r="AN228" s="225"/>
      <c r="AO228" s="225" t="s">
        <v>644</v>
      </c>
      <c r="AP228" s="279" t="s">
        <v>647</v>
      </c>
      <c r="AQ228" s="278" t="s">
        <v>363</v>
      </c>
    </row>
    <row r="229" spans="1:44" ht="60" x14ac:dyDescent="0.25">
      <c r="A229" s="42" t="s">
        <v>253</v>
      </c>
      <c r="B229" s="170">
        <v>4726993.07</v>
      </c>
      <c r="C229" s="171" t="s">
        <v>42</v>
      </c>
      <c r="D229" s="171" t="s">
        <v>255</v>
      </c>
      <c r="E229" s="170">
        <v>4126564.95</v>
      </c>
      <c r="F229" s="42" t="s">
        <v>36</v>
      </c>
      <c r="G229" s="5" t="s">
        <v>41</v>
      </c>
      <c r="H229" s="172" t="s">
        <v>36</v>
      </c>
      <c r="I229" s="99"/>
      <c r="J229" s="99"/>
      <c r="K229" s="99"/>
      <c r="L229" s="99"/>
      <c r="M229" s="132" t="s">
        <v>37</v>
      </c>
      <c r="N229" s="69" t="s">
        <v>301</v>
      </c>
      <c r="O229" s="70" t="s">
        <v>316</v>
      </c>
      <c r="P229" s="70" t="s">
        <v>316</v>
      </c>
      <c r="Q229" s="70" t="s">
        <v>316</v>
      </c>
      <c r="R229" s="101"/>
      <c r="S229" s="106"/>
      <c r="T229" s="101"/>
      <c r="U229" s="101"/>
      <c r="V229" s="101"/>
      <c r="W229" s="101"/>
      <c r="X229" s="106"/>
      <c r="Y229" s="106"/>
      <c r="Z229" s="101"/>
      <c r="AA229" s="101"/>
      <c r="AB229" s="103"/>
      <c r="AC229" s="103"/>
      <c r="AD229" s="103"/>
      <c r="AE229" s="103"/>
      <c r="AF229" s="103"/>
      <c r="AG229" s="103"/>
      <c r="AH229" s="103"/>
      <c r="AI229" s="103"/>
      <c r="AJ229" s="103"/>
      <c r="AK229" s="103"/>
      <c r="AL229" s="226"/>
      <c r="AM229" s="226"/>
      <c r="AN229" s="226"/>
      <c r="AO229" s="226"/>
      <c r="AP229" s="279"/>
      <c r="AQ229" s="278"/>
      <c r="AR229" s="193"/>
    </row>
    <row r="230" spans="1:44" ht="120" customHeight="1" x14ac:dyDescent="0.25">
      <c r="A230" s="42" t="s">
        <v>253</v>
      </c>
      <c r="B230" s="170">
        <v>4726993.07</v>
      </c>
      <c r="C230" s="171" t="s">
        <v>45</v>
      </c>
      <c r="D230" s="97" t="s">
        <v>645</v>
      </c>
      <c r="E230" s="170">
        <v>37131.339999999997</v>
      </c>
      <c r="F230" s="177" t="s">
        <v>36</v>
      </c>
      <c r="G230" s="5" t="s">
        <v>48</v>
      </c>
      <c r="H230" s="178" t="s">
        <v>36</v>
      </c>
      <c r="I230" s="99"/>
      <c r="J230" s="99"/>
      <c r="K230" s="99"/>
      <c r="L230" s="99"/>
      <c r="M230" s="132" t="s">
        <v>36</v>
      </c>
      <c r="N230" s="100"/>
      <c r="O230" s="100"/>
      <c r="P230" s="100"/>
      <c r="Q230" s="100"/>
      <c r="R230" s="12" t="s">
        <v>37</v>
      </c>
      <c r="S230" s="198" t="s">
        <v>617</v>
      </c>
      <c r="T230" s="198" t="s">
        <v>616</v>
      </c>
      <c r="U230" s="73" t="s">
        <v>619</v>
      </c>
      <c r="V230" s="199">
        <v>43496</v>
      </c>
      <c r="W230" s="101"/>
      <c r="X230" s="106"/>
      <c r="Y230" s="106"/>
      <c r="Z230" s="101"/>
      <c r="AA230" s="101"/>
      <c r="AB230" s="103"/>
      <c r="AC230" s="103"/>
      <c r="AD230" s="103"/>
      <c r="AE230" s="103"/>
      <c r="AF230" s="103"/>
      <c r="AG230" s="103"/>
      <c r="AH230" s="103"/>
      <c r="AI230" s="103"/>
      <c r="AJ230" s="103"/>
      <c r="AK230" s="103"/>
      <c r="AL230" s="227"/>
      <c r="AM230" s="227"/>
      <c r="AN230" s="227"/>
      <c r="AO230" s="227" t="s">
        <v>615</v>
      </c>
      <c r="AP230" s="255" t="s">
        <v>618</v>
      </c>
      <c r="AQ230" s="278"/>
    </row>
    <row r="231" spans="1:44" ht="30" x14ac:dyDescent="0.25">
      <c r="A231" s="42" t="s">
        <v>253</v>
      </c>
      <c r="B231" s="170">
        <v>4726993.07</v>
      </c>
      <c r="C231" s="44" t="s">
        <v>45</v>
      </c>
      <c r="D231" s="179" t="s">
        <v>256</v>
      </c>
      <c r="E231" s="170">
        <v>486850.29</v>
      </c>
      <c r="F231" s="177" t="s">
        <v>37</v>
      </c>
      <c r="G231" s="5" t="s">
        <v>41</v>
      </c>
      <c r="H231" s="178" t="s">
        <v>36</v>
      </c>
      <c r="I231" s="99"/>
      <c r="J231" s="99"/>
      <c r="K231" s="99"/>
      <c r="L231" s="99"/>
      <c r="M231" s="100"/>
      <c r="N231" s="100"/>
      <c r="O231" s="100"/>
      <c r="P231" s="100"/>
      <c r="Q231" s="100"/>
      <c r="R231" s="101"/>
      <c r="S231" s="101"/>
      <c r="T231" s="101"/>
      <c r="U231" s="101"/>
      <c r="V231" s="101"/>
      <c r="W231" s="101"/>
      <c r="X231" s="101"/>
      <c r="Y231" s="101"/>
      <c r="Z231" s="101"/>
      <c r="AA231" s="101"/>
      <c r="AB231" s="102"/>
      <c r="AC231" s="102"/>
      <c r="AD231" s="102"/>
      <c r="AE231" s="102"/>
      <c r="AF231" s="102"/>
      <c r="AG231" s="102"/>
      <c r="AH231" s="102"/>
      <c r="AI231" s="102"/>
      <c r="AJ231" s="102"/>
      <c r="AK231" s="102"/>
      <c r="AL231" s="228"/>
      <c r="AM231" s="228"/>
      <c r="AN231" s="228"/>
      <c r="AO231" s="228"/>
      <c r="AP231" s="255"/>
      <c r="AQ231" s="278"/>
    </row>
    <row r="232" spans="1:44" ht="36" customHeight="1" x14ac:dyDescent="0.25">
      <c r="A232" s="42" t="s">
        <v>257</v>
      </c>
      <c r="B232" s="170">
        <v>22059301</v>
      </c>
      <c r="C232" s="44" t="s">
        <v>39</v>
      </c>
      <c r="D232" s="44" t="s">
        <v>258</v>
      </c>
      <c r="E232" s="170">
        <v>66177.899999999994</v>
      </c>
      <c r="F232" s="177" t="s">
        <v>37</v>
      </c>
      <c r="G232" s="5" t="s">
        <v>41</v>
      </c>
      <c r="H232" s="178" t="s">
        <v>36</v>
      </c>
      <c r="I232" s="99"/>
      <c r="J232" s="99"/>
      <c r="K232" s="99"/>
      <c r="L232" s="99"/>
      <c r="M232" s="100"/>
      <c r="N232" s="100"/>
      <c r="O232" s="100"/>
      <c r="P232" s="100"/>
      <c r="Q232" s="100"/>
      <c r="R232" s="101"/>
      <c r="S232" s="101"/>
      <c r="T232" s="101"/>
      <c r="U232" s="101"/>
      <c r="V232" s="101"/>
      <c r="W232" s="101"/>
      <c r="X232" s="101"/>
      <c r="Y232" s="101"/>
      <c r="Z232" s="101"/>
      <c r="AA232" s="101"/>
      <c r="AB232" s="102"/>
      <c r="AC232" s="102"/>
      <c r="AD232" s="102"/>
      <c r="AE232" s="102"/>
      <c r="AF232" s="102"/>
      <c r="AG232" s="102"/>
      <c r="AH232" s="102"/>
      <c r="AI232" s="102"/>
      <c r="AJ232" s="102"/>
      <c r="AK232" s="102"/>
      <c r="AL232" s="227"/>
      <c r="AM232" s="227"/>
      <c r="AN232" s="227"/>
      <c r="AO232" s="286" t="s">
        <v>419</v>
      </c>
      <c r="AP232" s="311" t="s">
        <v>561</v>
      </c>
      <c r="AQ232" s="240"/>
    </row>
    <row r="233" spans="1:44" ht="120" x14ac:dyDescent="0.25">
      <c r="A233" s="42" t="s">
        <v>257</v>
      </c>
      <c r="B233" s="170">
        <v>22059301</v>
      </c>
      <c r="C233" s="171" t="s">
        <v>88</v>
      </c>
      <c r="D233" s="97" t="s">
        <v>259</v>
      </c>
      <c r="E233" s="170">
        <v>3970674.02</v>
      </c>
      <c r="F233" s="177" t="s">
        <v>36</v>
      </c>
      <c r="G233" s="5" t="s">
        <v>294</v>
      </c>
      <c r="H233" s="178" t="s">
        <v>36</v>
      </c>
      <c r="I233" s="99"/>
      <c r="J233" s="99"/>
      <c r="K233" s="99"/>
      <c r="L233" s="99"/>
      <c r="M233" s="20" t="s">
        <v>37</v>
      </c>
      <c r="N233" s="69" t="s">
        <v>301</v>
      </c>
      <c r="O233" s="70" t="s">
        <v>316</v>
      </c>
      <c r="P233" s="70" t="s">
        <v>316</v>
      </c>
      <c r="Q233" s="70" t="s">
        <v>316</v>
      </c>
      <c r="R233" s="120" t="s">
        <v>344</v>
      </c>
      <c r="S233" s="106"/>
      <c r="T233" s="101"/>
      <c r="U233" s="101"/>
      <c r="V233" s="101"/>
      <c r="W233" s="101"/>
      <c r="X233" s="106"/>
      <c r="Y233" s="101"/>
      <c r="Z233" s="101"/>
      <c r="AA233" s="101"/>
      <c r="AB233" s="103"/>
      <c r="AC233" s="103"/>
      <c r="AD233" s="103"/>
      <c r="AE233" s="103"/>
      <c r="AF233" s="103"/>
      <c r="AG233" s="103"/>
      <c r="AH233" s="103"/>
      <c r="AI233" s="103"/>
      <c r="AJ233" s="103"/>
      <c r="AK233" s="103"/>
      <c r="AL233" s="229"/>
      <c r="AM233" s="229"/>
      <c r="AN233" s="229"/>
      <c r="AO233" s="286"/>
      <c r="AP233" s="311"/>
      <c r="AQ233" s="248"/>
    </row>
    <row r="234" spans="1:44" ht="45" x14ac:dyDescent="0.25">
      <c r="A234" s="42" t="s">
        <v>257</v>
      </c>
      <c r="B234" s="170">
        <v>22059301</v>
      </c>
      <c r="C234" s="44" t="s">
        <v>42</v>
      </c>
      <c r="D234" s="44" t="s">
        <v>260</v>
      </c>
      <c r="E234" s="170">
        <v>2139752.2000000002</v>
      </c>
      <c r="F234" s="177" t="s">
        <v>37</v>
      </c>
      <c r="G234" s="5" t="s">
        <v>41</v>
      </c>
      <c r="H234" s="178" t="s">
        <v>36</v>
      </c>
      <c r="I234" s="99"/>
      <c r="J234" s="99"/>
      <c r="K234" s="99"/>
      <c r="L234" s="99"/>
      <c r="M234" s="100"/>
      <c r="N234" s="100"/>
      <c r="O234" s="100"/>
      <c r="P234" s="100"/>
      <c r="Q234" s="100"/>
      <c r="R234" s="101"/>
      <c r="S234" s="101"/>
      <c r="T234" s="101"/>
      <c r="U234" s="101"/>
      <c r="V234" s="101"/>
      <c r="W234" s="101"/>
      <c r="X234" s="101"/>
      <c r="Y234" s="101"/>
      <c r="Z234" s="101"/>
      <c r="AA234" s="101"/>
      <c r="AB234" s="102"/>
      <c r="AC234" s="102"/>
      <c r="AD234" s="102"/>
      <c r="AE234" s="102"/>
      <c r="AF234" s="102"/>
      <c r="AG234" s="102"/>
      <c r="AH234" s="102"/>
      <c r="AI234" s="102"/>
      <c r="AJ234" s="102"/>
      <c r="AK234" s="102"/>
      <c r="AL234" s="228"/>
      <c r="AM234" s="228"/>
      <c r="AN234" s="228"/>
      <c r="AO234" s="286"/>
      <c r="AP234" s="311"/>
      <c r="AQ234" s="241"/>
    </row>
    <row r="235" spans="1:44" ht="77.25" customHeight="1" x14ac:dyDescent="0.25">
      <c r="A235" s="42" t="s">
        <v>257</v>
      </c>
      <c r="B235" s="170">
        <v>22059301</v>
      </c>
      <c r="C235" s="171" t="s">
        <v>45</v>
      </c>
      <c r="D235" s="97" t="s">
        <v>293</v>
      </c>
      <c r="E235" s="170">
        <v>4783065.71</v>
      </c>
      <c r="F235" s="177" t="s">
        <v>36</v>
      </c>
      <c r="G235" s="5" t="s">
        <v>48</v>
      </c>
      <c r="H235" s="178" t="s">
        <v>36</v>
      </c>
      <c r="I235" s="99"/>
      <c r="J235" s="99"/>
      <c r="K235" s="99"/>
      <c r="L235" s="99"/>
      <c r="M235" s="183" t="s">
        <v>37</v>
      </c>
      <c r="N235" s="185" t="s">
        <v>556</v>
      </c>
      <c r="O235" s="185" t="s">
        <v>558</v>
      </c>
      <c r="P235" s="185" t="s">
        <v>557</v>
      </c>
      <c r="Q235" s="194">
        <v>43494</v>
      </c>
      <c r="R235" s="120" t="s">
        <v>344</v>
      </c>
      <c r="S235" s="106"/>
      <c r="T235" s="101"/>
      <c r="U235" s="101"/>
      <c r="V235" s="101"/>
      <c r="W235" s="101"/>
      <c r="X235" s="106"/>
      <c r="Y235" s="101"/>
      <c r="Z235" s="101"/>
      <c r="AA235" s="101"/>
      <c r="AB235" s="103"/>
      <c r="AC235" s="103"/>
      <c r="AD235" s="103"/>
      <c r="AE235" s="103"/>
      <c r="AF235" s="103"/>
      <c r="AG235" s="103"/>
      <c r="AH235" s="103"/>
      <c r="AI235" s="103"/>
      <c r="AJ235" s="103"/>
      <c r="AK235" s="103"/>
      <c r="AL235" s="227" t="s">
        <v>536</v>
      </c>
      <c r="AM235" s="227"/>
      <c r="AN235" s="227" t="s">
        <v>537</v>
      </c>
      <c r="AO235" s="227" t="s">
        <v>559</v>
      </c>
      <c r="AP235" s="239" t="s">
        <v>560</v>
      </c>
      <c r="AQ235" s="240"/>
    </row>
    <row r="236" spans="1:44" ht="158.25" customHeight="1" x14ac:dyDescent="0.25">
      <c r="A236" s="42" t="s">
        <v>257</v>
      </c>
      <c r="B236" s="170">
        <v>22059301</v>
      </c>
      <c r="C236" s="44" t="s">
        <v>45</v>
      </c>
      <c r="D236" s="44" t="s">
        <v>192</v>
      </c>
      <c r="E236" s="170">
        <v>19853370.899999999</v>
      </c>
      <c r="F236" s="177" t="s">
        <v>37</v>
      </c>
      <c r="G236" s="5" t="s">
        <v>41</v>
      </c>
      <c r="H236" s="178" t="s">
        <v>36</v>
      </c>
      <c r="I236" s="99"/>
      <c r="J236" s="99"/>
      <c r="K236" s="99"/>
      <c r="L236" s="99"/>
      <c r="M236" s="100"/>
      <c r="N236" s="100"/>
      <c r="O236" s="100"/>
      <c r="P236" s="100"/>
      <c r="Q236" s="100"/>
      <c r="R236" s="101"/>
      <c r="S236" s="101"/>
      <c r="T236" s="101"/>
      <c r="U236" s="101"/>
      <c r="V236" s="101"/>
      <c r="W236" s="101"/>
      <c r="X236" s="101"/>
      <c r="Y236" s="101"/>
      <c r="Z236" s="101"/>
      <c r="AA236" s="101"/>
      <c r="AB236" s="102"/>
      <c r="AC236" s="102"/>
      <c r="AD236" s="102"/>
      <c r="AE236" s="102"/>
      <c r="AF236" s="102"/>
      <c r="AG236" s="102"/>
      <c r="AH236" s="102"/>
      <c r="AI236" s="102"/>
      <c r="AJ236" s="102"/>
      <c r="AK236" s="102"/>
      <c r="AL236" s="228"/>
      <c r="AM236" s="228"/>
      <c r="AN236" s="228"/>
      <c r="AO236" s="228"/>
      <c r="AP236" s="239"/>
      <c r="AQ236" s="241"/>
    </row>
    <row r="237" spans="1:44" ht="123" customHeight="1" x14ac:dyDescent="0.25">
      <c r="A237" s="42" t="s">
        <v>261</v>
      </c>
      <c r="B237" s="170">
        <v>4726993.07</v>
      </c>
      <c r="C237" s="171" t="s">
        <v>39</v>
      </c>
      <c r="D237" s="97" t="s">
        <v>262</v>
      </c>
      <c r="E237" s="170">
        <v>350000</v>
      </c>
      <c r="F237" s="177" t="s">
        <v>36</v>
      </c>
      <c r="G237" s="5" t="s">
        <v>41</v>
      </c>
      <c r="H237" s="178" t="s">
        <v>36</v>
      </c>
      <c r="I237" s="99"/>
      <c r="J237" s="99"/>
      <c r="K237" s="99"/>
      <c r="L237" s="99"/>
      <c r="M237" s="20" t="s">
        <v>36</v>
      </c>
      <c r="N237" s="100"/>
      <c r="O237" s="100"/>
      <c r="P237" s="100"/>
      <c r="Q237" s="100"/>
      <c r="R237" s="20" t="s">
        <v>36</v>
      </c>
      <c r="S237" s="106"/>
      <c r="T237" s="101"/>
      <c r="U237" s="101"/>
      <c r="V237" s="101"/>
      <c r="W237" s="58" t="s">
        <v>37</v>
      </c>
      <c r="X237" s="207" t="s">
        <v>604</v>
      </c>
      <c r="Y237" s="207" t="s">
        <v>605</v>
      </c>
      <c r="Z237" s="207" t="s">
        <v>606</v>
      </c>
      <c r="AA237" s="14" t="s">
        <v>407</v>
      </c>
      <c r="AB237" s="103"/>
      <c r="AC237" s="103"/>
      <c r="AD237" s="103"/>
      <c r="AE237" s="103"/>
      <c r="AF237" s="103"/>
      <c r="AG237" s="103"/>
      <c r="AH237" s="103"/>
      <c r="AI237" s="103"/>
      <c r="AJ237" s="103"/>
      <c r="AK237" s="103"/>
      <c r="AL237" s="222"/>
      <c r="AM237" s="222"/>
      <c r="AN237" s="222"/>
      <c r="AO237" s="244" t="s">
        <v>420</v>
      </c>
      <c r="AP237" s="279" t="s">
        <v>646</v>
      </c>
      <c r="AQ237" s="240"/>
    </row>
    <row r="238" spans="1:44" ht="60" x14ac:dyDescent="0.25">
      <c r="A238" s="42" t="s">
        <v>261</v>
      </c>
      <c r="B238" s="170">
        <v>4726993.07</v>
      </c>
      <c r="C238" s="171" t="s">
        <v>42</v>
      </c>
      <c r="D238" s="97" t="s">
        <v>263</v>
      </c>
      <c r="E238" s="170">
        <v>1750000</v>
      </c>
      <c r="F238" s="177" t="s">
        <v>36</v>
      </c>
      <c r="G238" s="5" t="s">
        <v>41</v>
      </c>
      <c r="H238" s="178" t="s">
        <v>36</v>
      </c>
      <c r="I238" s="99"/>
      <c r="J238" s="99"/>
      <c r="K238" s="99"/>
      <c r="L238" s="99"/>
      <c r="M238" s="132" t="s">
        <v>37</v>
      </c>
      <c r="N238" s="69" t="s">
        <v>301</v>
      </c>
      <c r="O238" s="70" t="s">
        <v>316</v>
      </c>
      <c r="P238" s="70" t="s">
        <v>316</v>
      </c>
      <c r="Q238" s="70" t="s">
        <v>316</v>
      </c>
      <c r="R238" s="101"/>
      <c r="S238" s="106"/>
      <c r="T238" s="101"/>
      <c r="U238" s="101"/>
      <c r="V238" s="101"/>
      <c r="W238" s="101"/>
      <c r="X238" s="106"/>
      <c r="Y238" s="101"/>
      <c r="Z238" s="101"/>
      <c r="AA238" s="101"/>
      <c r="AB238" s="103"/>
      <c r="AC238" s="103"/>
      <c r="AD238" s="103"/>
      <c r="AE238" s="103"/>
      <c r="AF238" s="103"/>
      <c r="AG238" s="103"/>
      <c r="AH238" s="103"/>
      <c r="AI238" s="103"/>
      <c r="AJ238" s="103"/>
      <c r="AK238" s="103"/>
      <c r="AL238" s="223"/>
      <c r="AM238" s="223"/>
      <c r="AN238" s="223"/>
      <c r="AO238" s="244"/>
      <c r="AP238" s="279"/>
      <c r="AQ238" s="248"/>
    </row>
    <row r="239" spans="1:44" ht="60" x14ac:dyDescent="0.25">
      <c r="A239" s="42" t="s">
        <v>261</v>
      </c>
      <c r="B239" s="170">
        <v>4726993.07</v>
      </c>
      <c r="C239" s="171" t="s">
        <v>42</v>
      </c>
      <c r="D239" s="97" t="s">
        <v>264</v>
      </c>
      <c r="E239" s="170">
        <v>750000</v>
      </c>
      <c r="F239" s="177" t="s">
        <v>36</v>
      </c>
      <c r="G239" s="5" t="s">
        <v>41</v>
      </c>
      <c r="H239" s="178" t="s">
        <v>36</v>
      </c>
      <c r="I239" s="99"/>
      <c r="J239" s="99"/>
      <c r="K239" s="99"/>
      <c r="L239" s="99"/>
      <c r="M239" s="132" t="s">
        <v>37</v>
      </c>
      <c r="N239" s="69" t="s">
        <v>301</v>
      </c>
      <c r="O239" s="70" t="s">
        <v>316</v>
      </c>
      <c r="P239" s="70" t="s">
        <v>316</v>
      </c>
      <c r="Q239" s="70" t="s">
        <v>316</v>
      </c>
      <c r="R239" s="120" t="s">
        <v>344</v>
      </c>
      <c r="S239" s="106"/>
      <c r="T239" s="101"/>
      <c r="U239" s="101"/>
      <c r="V239" s="101"/>
      <c r="W239" s="101"/>
      <c r="X239" s="106"/>
      <c r="Y239" s="101"/>
      <c r="Z239" s="101"/>
      <c r="AA239" s="101"/>
      <c r="AB239" s="103"/>
      <c r="AC239" s="103"/>
      <c r="AD239" s="103"/>
      <c r="AE239" s="103"/>
      <c r="AF239" s="103"/>
      <c r="AG239" s="103"/>
      <c r="AH239" s="103"/>
      <c r="AI239" s="103"/>
      <c r="AJ239" s="103"/>
      <c r="AK239" s="103"/>
      <c r="AL239" s="224"/>
      <c r="AM239" s="224"/>
      <c r="AN239" s="224"/>
      <c r="AO239" s="244"/>
      <c r="AP239" s="279"/>
      <c r="AQ239" s="241"/>
    </row>
    <row r="240" spans="1:44" ht="120" x14ac:dyDescent="0.25">
      <c r="A240" s="42" t="s">
        <v>261</v>
      </c>
      <c r="B240" s="170">
        <v>4726993.07</v>
      </c>
      <c r="C240" s="44" t="s">
        <v>45</v>
      </c>
      <c r="D240" s="179" t="s">
        <v>265</v>
      </c>
      <c r="E240" s="170">
        <v>1976933.07</v>
      </c>
      <c r="F240" s="177" t="s">
        <v>37</v>
      </c>
      <c r="G240" s="5" t="s">
        <v>41</v>
      </c>
      <c r="H240" s="178" t="s">
        <v>36</v>
      </c>
      <c r="I240" s="99"/>
      <c r="J240" s="99"/>
      <c r="K240" s="99"/>
      <c r="L240" s="99"/>
      <c r="M240" s="100"/>
      <c r="N240" s="100"/>
      <c r="O240" s="100"/>
      <c r="P240" s="100"/>
      <c r="Q240" s="100"/>
      <c r="R240" s="101"/>
      <c r="S240" s="101"/>
      <c r="T240" s="101"/>
      <c r="U240" s="101"/>
      <c r="V240" s="101"/>
      <c r="W240" s="101"/>
      <c r="X240" s="101"/>
      <c r="Y240" s="101"/>
      <c r="Z240" s="101"/>
      <c r="AA240" s="101"/>
      <c r="AB240" s="102"/>
      <c r="AC240" s="102"/>
      <c r="AD240" s="102"/>
      <c r="AE240" s="102"/>
      <c r="AF240" s="102"/>
      <c r="AG240" s="102"/>
      <c r="AH240" s="102"/>
      <c r="AI240" s="102"/>
      <c r="AJ240" s="102"/>
      <c r="AK240" s="102"/>
      <c r="AL240" s="107" t="s">
        <v>344</v>
      </c>
      <c r="AM240" s="108"/>
      <c r="AN240" s="108"/>
      <c r="AO240" s="108" t="s">
        <v>434</v>
      </c>
      <c r="AP240" s="205" t="s">
        <v>648</v>
      </c>
      <c r="AQ240" s="119"/>
    </row>
    <row r="241" spans="6:43" x14ac:dyDescent="0.25">
      <c r="R241" s="114"/>
      <c r="S241" s="114"/>
      <c r="T241" s="114"/>
      <c r="U241" s="114"/>
      <c r="V241" s="114"/>
      <c r="W241" s="114"/>
      <c r="AP241" s="180"/>
    </row>
    <row r="242" spans="6:43" x14ac:dyDescent="0.25">
      <c r="R242" s="114"/>
      <c r="S242" s="114"/>
      <c r="T242" s="114"/>
      <c r="U242" s="114"/>
      <c r="V242" s="114"/>
      <c r="W242" s="114"/>
    </row>
    <row r="243" spans="6:43" x14ac:dyDescent="0.25">
      <c r="R243" s="114"/>
      <c r="S243" s="114"/>
      <c r="T243" s="114"/>
      <c r="U243" s="114"/>
      <c r="V243" s="114"/>
      <c r="W243" s="114"/>
      <c r="AP243" s="195"/>
      <c r="AQ243" s="195"/>
    </row>
    <row r="244" spans="6:43" x14ac:dyDescent="0.25">
      <c r="F244" s="94" t="s">
        <v>335</v>
      </c>
      <c r="R244" s="114"/>
      <c r="S244" s="114"/>
      <c r="T244" s="114"/>
      <c r="U244" s="114"/>
      <c r="V244" s="114"/>
      <c r="W244" s="114"/>
      <c r="AP244" s="195"/>
      <c r="AQ244" s="195"/>
    </row>
    <row r="245" spans="6:43" x14ac:dyDescent="0.25">
      <c r="R245" s="114"/>
      <c r="S245" s="114"/>
      <c r="T245" s="114"/>
      <c r="U245" s="114"/>
      <c r="V245" s="114"/>
      <c r="W245" s="115"/>
    </row>
    <row r="246" spans="6:43" x14ac:dyDescent="0.25">
      <c r="R246" s="114"/>
      <c r="S246" s="114"/>
      <c r="T246" s="114"/>
      <c r="U246" s="114"/>
      <c r="V246" s="114"/>
      <c r="W246" s="114"/>
    </row>
    <row r="247" spans="6:43" x14ac:dyDescent="0.25">
      <c r="R247" s="114"/>
      <c r="S247" s="114"/>
      <c r="T247" s="114"/>
      <c r="U247" s="114"/>
      <c r="V247" s="114"/>
      <c r="W247" s="114"/>
    </row>
    <row r="248" spans="6:43" x14ac:dyDescent="0.25">
      <c r="R248" s="114"/>
      <c r="S248" s="114"/>
      <c r="T248" s="114"/>
      <c r="U248" s="114"/>
      <c r="V248" s="114"/>
      <c r="W248" s="114"/>
    </row>
    <row r="249" spans="6:43" x14ac:dyDescent="0.25">
      <c r="R249" s="114"/>
      <c r="S249" s="114"/>
      <c r="T249" s="114"/>
      <c r="U249" s="114"/>
      <c r="V249" s="114"/>
      <c r="W249" s="114"/>
    </row>
    <row r="250" spans="6:43" x14ac:dyDescent="0.25">
      <c r="R250" s="114"/>
      <c r="S250" s="114"/>
      <c r="T250" s="114"/>
      <c r="U250" s="114"/>
      <c r="V250" s="114"/>
      <c r="W250" s="114"/>
    </row>
    <row r="251" spans="6:43" x14ac:dyDescent="0.25">
      <c r="R251" s="114"/>
      <c r="S251" s="114"/>
      <c r="T251" s="114"/>
      <c r="U251" s="114"/>
      <c r="V251" s="114"/>
      <c r="W251" s="114"/>
    </row>
    <row r="252" spans="6:43" x14ac:dyDescent="0.25">
      <c r="R252" s="114"/>
      <c r="S252" s="114"/>
      <c r="T252" s="114"/>
      <c r="U252" s="114"/>
      <c r="V252" s="114"/>
      <c r="W252" s="114"/>
    </row>
    <row r="253" spans="6:43" x14ac:dyDescent="0.25">
      <c r="R253" s="114"/>
      <c r="S253" s="114"/>
      <c r="T253" s="114"/>
      <c r="U253" s="114"/>
      <c r="V253" s="114"/>
      <c r="W253" s="114"/>
    </row>
    <row r="254" spans="6:43" x14ac:dyDescent="0.25">
      <c r="R254" s="114"/>
      <c r="S254" s="114"/>
      <c r="T254" s="114"/>
      <c r="U254" s="114"/>
      <c r="V254" s="114"/>
      <c r="W254" s="114"/>
    </row>
    <row r="255" spans="6:43" x14ac:dyDescent="0.25">
      <c r="R255" s="114"/>
      <c r="S255" s="114"/>
      <c r="T255" s="114"/>
      <c r="U255" s="114"/>
      <c r="V255" s="114"/>
      <c r="W255" s="114"/>
    </row>
    <row r="256" spans="6:43" x14ac:dyDescent="0.25">
      <c r="R256" s="114"/>
      <c r="S256" s="114"/>
      <c r="T256" s="114"/>
      <c r="U256" s="114"/>
      <c r="V256" s="114"/>
      <c r="W256" s="114"/>
    </row>
  </sheetData>
  <autoFilter ref="A2:IN241" xr:uid="{1EBD075E-C6F0-48BF-BCCA-21A559650C4F}"/>
  <mergeCells count="342">
    <mergeCell ref="AQ212:AQ217"/>
    <mergeCell ref="AQ218:AQ221"/>
    <mergeCell ref="AP17:AP21"/>
    <mergeCell ref="AP28:AP29"/>
    <mergeCell ref="AP30:AP32"/>
    <mergeCell ref="AP26:AP27"/>
    <mergeCell ref="AO114:AO116"/>
    <mergeCell ref="AO120:AO121"/>
    <mergeCell ref="AO17:AO21"/>
    <mergeCell ref="AO3:AO5"/>
    <mergeCell ref="AO6:AO7"/>
    <mergeCell ref="AO11:AO12"/>
    <mergeCell ref="AO13:AO14"/>
    <mergeCell ref="AO15:AO16"/>
    <mergeCell ref="AO30:AO32"/>
    <mergeCell ref="AO9:AO10"/>
    <mergeCell ref="AO28:AO29"/>
    <mergeCell ref="AO26:AO27"/>
    <mergeCell ref="AO33:AO34"/>
    <mergeCell ref="AO37:AO68"/>
    <mergeCell ref="AP237:AP239"/>
    <mergeCell ref="AQ17:AQ22"/>
    <mergeCell ref="AQ114:AQ119"/>
    <mergeCell ref="AQ120:AQ124"/>
    <mergeCell ref="AQ133:AQ142"/>
    <mergeCell ref="AQ149:AQ155"/>
    <mergeCell ref="AQ156:AQ159"/>
    <mergeCell ref="AQ176:AQ178"/>
    <mergeCell ref="AQ222:AQ227"/>
    <mergeCell ref="AQ228:AQ231"/>
    <mergeCell ref="AP222:AP226"/>
    <mergeCell ref="AP228:AP229"/>
    <mergeCell ref="AP230:AP231"/>
    <mergeCell ref="AP232:AP234"/>
    <mergeCell ref="AP235:AP236"/>
    <mergeCell ref="AP195:AP196"/>
    <mergeCell ref="AP212:AP216"/>
    <mergeCell ref="AP218:AP220"/>
    <mergeCell ref="AP158:AP159"/>
    <mergeCell ref="AP160:AP163"/>
    <mergeCell ref="AP125:AP126"/>
    <mergeCell ref="AP127:AP128"/>
    <mergeCell ref="AQ237:AQ239"/>
    <mergeCell ref="AQ235:AQ236"/>
    <mergeCell ref="AM129:AM131"/>
    <mergeCell ref="AN129:AN131"/>
    <mergeCell ref="AL125:AL126"/>
    <mergeCell ref="AM125:AM126"/>
    <mergeCell ref="AN125:AN126"/>
    <mergeCell ref="AL114:AL116"/>
    <mergeCell ref="AP33:AP34"/>
    <mergeCell ref="AP37:AP68"/>
    <mergeCell ref="AP71:AP72"/>
    <mergeCell ref="AP74:AP75"/>
    <mergeCell ref="AP77:AP79"/>
    <mergeCell ref="AP112:AP113"/>
    <mergeCell ref="AP114:AP116"/>
    <mergeCell ref="AP117:AP119"/>
    <mergeCell ref="AP120:AP121"/>
    <mergeCell ref="AO71:AO72"/>
    <mergeCell ref="AO77:AO79"/>
    <mergeCell ref="AP122:AP124"/>
    <mergeCell ref="AP80:AP83"/>
    <mergeCell ref="AP84:AP85"/>
    <mergeCell ref="AP86:AP89"/>
    <mergeCell ref="AP90:AP91"/>
    <mergeCell ref="AP92:AP111"/>
    <mergeCell ref="AO80:AO83"/>
    <mergeCell ref="AP1:AQ1"/>
    <mergeCell ref="I1:L1"/>
    <mergeCell ref="N1:Q1"/>
    <mergeCell ref="S1:V1"/>
    <mergeCell ref="B1:G1"/>
    <mergeCell ref="X1:AA1"/>
    <mergeCell ref="AN3:AN5"/>
    <mergeCell ref="AN6:AN7"/>
    <mergeCell ref="AL212:AL216"/>
    <mergeCell ref="AC1:AF1"/>
    <mergeCell ref="AH1:AK1"/>
    <mergeCell ref="AL3:AL5"/>
    <mergeCell ref="AL6:AL7"/>
    <mergeCell ref="AM3:AM7"/>
    <mergeCell ref="AL28:AL29"/>
    <mergeCell ref="AM28:AM29"/>
    <mergeCell ref="AN28:AN29"/>
    <mergeCell ref="AL17:AL21"/>
    <mergeCell ref="AM17:AM21"/>
    <mergeCell ref="AN17:AN21"/>
    <mergeCell ref="AL1:AN1"/>
    <mergeCell ref="AP3:AP5"/>
    <mergeCell ref="AM212:AM216"/>
    <mergeCell ref="AN212:AN216"/>
    <mergeCell ref="AO212:AO216"/>
    <mergeCell ref="AO117:AO119"/>
    <mergeCell ref="AO122:AO124"/>
    <mergeCell ref="AP129:AP131"/>
    <mergeCell ref="AP143:AP147"/>
    <mergeCell ref="AO143:AO147"/>
    <mergeCell ref="AO149:AO154"/>
    <mergeCell ref="AO156:AO157"/>
    <mergeCell ref="AO158:AO159"/>
    <mergeCell ref="AO160:AO163"/>
    <mergeCell ref="AO164:AO165"/>
    <mergeCell ref="AO166:AO167"/>
    <mergeCell ref="AP156:AP157"/>
    <mergeCell ref="AP133:AP141"/>
    <mergeCell ref="AP149:AP154"/>
    <mergeCell ref="AP179:AP184"/>
    <mergeCell ref="AP190:AP191"/>
    <mergeCell ref="AP192:AP193"/>
    <mergeCell ref="AP164:AP165"/>
    <mergeCell ref="AP166:AP167"/>
    <mergeCell ref="AP168:AP169"/>
    <mergeCell ref="AP170:AP171"/>
    <mergeCell ref="AO237:AO239"/>
    <mergeCell ref="AO235:AO236"/>
    <mergeCell ref="AO112:AO113"/>
    <mergeCell ref="AO125:AO126"/>
    <mergeCell ref="AO129:AO131"/>
    <mergeCell ref="AO35:AO36"/>
    <mergeCell ref="AP35:AP36"/>
    <mergeCell ref="AQ33:AQ36"/>
    <mergeCell ref="AO74:AO75"/>
    <mergeCell ref="AQ232:AQ234"/>
    <mergeCell ref="AP207:AP211"/>
    <mergeCell ref="AO207:AO211"/>
    <mergeCell ref="AQ86:AQ89"/>
    <mergeCell ref="AQ112:AQ113"/>
    <mergeCell ref="AQ129:AQ131"/>
    <mergeCell ref="AQ179:AQ184"/>
    <mergeCell ref="AQ197:AQ211"/>
    <mergeCell ref="AP197:AP206"/>
    <mergeCell ref="AO197:AO206"/>
    <mergeCell ref="AO218:AO220"/>
    <mergeCell ref="AO222:AO226"/>
    <mergeCell ref="AO228:AO229"/>
    <mergeCell ref="AO230:AO231"/>
    <mergeCell ref="AO232:AO234"/>
    <mergeCell ref="AN74:AN75"/>
    <mergeCell ref="AM74:AM75"/>
    <mergeCell ref="AN9:AN10"/>
    <mergeCell ref="AP23:AP25"/>
    <mergeCell ref="AO23:AO25"/>
    <mergeCell ref="AQ3:AQ5"/>
    <mergeCell ref="AQ6:AQ7"/>
    <mergeCell ref="AQ23:AQ25"/>
    <mergeCell ref="AQ26:AQ27"/>
    <mergeCell ref="AQ28:AQ29"/>
    <mergeCell ref="AQ30:AQ32"/>
    <mergeCell ref="AM9:AM10"/>
    <mergeCell ref="AN33:AN34"/>
    <mergeCell ref="AQ11:AQ12"/>
    <mergeCell ref="AQ37:AQ69"/>
    <mergeCell ref="AQ73:AQ75"/>
    <mergeCell ref="AP6:AP7"/>
    <mergeCell ref="AP9:AP10"/>
    <mergeCell ref="AP11:AP12"/>
    <mergeCell ref="AP13:AP14"/>
    <mergeCell ref="AP15:AP16"/>
    <mergeCell ref="AQ8:AQ10"/>
    <mergeCell ref="AQ13:AQ16"/>
    <mergeCell ref="AQ70:AQ72"/>
    <mergeCell ref="AL9:AL10"/>
    <mergeCell ref="AL11:AL12"/>
    <mergeCell ref="AM11:AM12"/>
    <mergeCell ref="AN11:AN12"/>
    <mergeCell ref="AN15:AN16"/>
    <mergeCell ref="AL15:AL16"/>
    <mergeCell ref="AM15:AM16"/>
    <mergeCell ref="AN13:AN14"/>
    <mergeCell ref="AL13:AL14"/>
    <mergeCell ref="AM13:AM14"/>
    <mergeCell ref="AL23:AL25"/>
    <mergeCell ref="AM23:AM25"/>
    <mergeCell ref="AN23:AN25"/>
    <mergeCell ref="AL26:AL27"/>
    <mergeCell ref="AM26:AM27"/>
    <mergeCell ref="AN26:AN27"/>
    <mergeCell ref="AN30:AN32"/>
    <mergeCell ref="AL30:AL32"/>
    <mergeCell ref="AM30:AM32"/>
    <mergeCell ref="AL33:AL34"/>
    <mergeCell ref="AM33:AM34"/>
    <mergeCell ref="AL37:AL68"/>
    <mergeCell ref="AM37:AM68"/>
    <mergeCell ref="AN37:AN68"/>
    <mergeCell ref="AL71:AL72"/>
    <mergeCell ref="AM71:AM72"/>
    <mergeCell ref="AN71:AN72"/>
    <mergeCell ref="AL35:AL36"/>
    <mergeCell ref="AM35:AM36"/>
    <mergeCell ref="AN35:AN36"/>
    <mergeCell ref="AN77:AN79"/>
    <mergeCell ref="AL77:AL79"/>
    <mergeCell ref="AM77:AM79"/>
    <mergeCell ref="AQ80:AQ83"/>
    <mergeCell ref="AN80:AN83"/>
    <mergeCell ref="AL80:AL83"/>
    <mergeCell ref="AM80:AM83"/>
    <mergeCell ref="AO84:AO85"/>
    <mergeCell ref="AN84:AN85"/>
    <mergeCell ref="AL84:AL85"/>
    <mergeCell ref="AM84:AM85"/>
    <mergeCell ref="AQ84:AQ85"/>
    <mergeCell ref="AQ76:AQ79"/>
    <mergeCell ref="AN86:AN89"/>
    <mergeCell ref="AL86:AL89"/>
    <mergeCell ref="AM86:AM89"/>
    <mergeCell ref="AQ90:AQ91"/>
    <mergeCell ref="AO90:AO91"/>
    <mergeCell ref="AN90:AN91"/>
    <mergeCell ref="AL90:AL91"/>
    <mergeCell ref="AM90:AM91"/>
    <mergeCell ref="AQ92:AQ111"/>
    <mergeCell ref="AL92:AL111"/>
    <mergeCell ref="AM92:AM111"/>
    <mergeCell ref="AN92:AN111"/>
    <mergeCell ref="AO86:AO89"/>
    <mergeCell ref="AO92:AO111"/>
    <mergeCell ref="AN112:AN113"/>
    <mergeCell ref="AL112:AL113"/>
    <mergeCell ref="AM112:AM113"/>
    <mergeCell ref="AN117:AN119"/>
    <mergeCell ref="AL117:AL119"/>
    <mergeCell ref="AM117:AM119"/>
    <mergeCell ref="AN120:AN121"/>
    <mergeCell ref="AL120:AL121"/>
    <mergeCell ref="AM120:AM121"/>
    <mergeCell ref="AM114:AM116"/>
    <mergeCell ref="AN114:AN116"/>
    <mergeCell ref="AL133:AL141"/>
    <mergeCell ref="AM133:AM141"/>
    <mergeCell ref="AN133:AN141"/>
    <mergeCell ref="AO133:AO141"/>
    <mergeCell ref="AQ143:AQ147"/>
    <mergeCell ref="AN156:AN157"/>
    <mergeCell ref="AL156:AL157"/>
    <mergeCell ref="AM156:AM157"/>
    <mergeCell ref="AN122:AN124"/>
    <mergeCell ref="AL122:AL124"/>
    <mergeCell ref="AM122:AM124"/>
    <mergeCell ref="AQ125:AQ126"/>
    <mergeCell ref="AL127:AL128"/>
    <mergeCell ref="AM127:AM128"/>
    <mergeCell ref="AN127:AN128"/>
    <mergeCell ref="AO127:AO128"/>
    <mergeCell ref="AQ127:AQ128"/>
    <mergeCell ref="AL143:AL147"/>
    <mergeCell ref="AM143:AM147"/>
    <mergeCell ref="AN143:AN147"/>
    <mergeCell ref="AL149:AL154"/>
    <mergeCell ref="AM149:AM154"/>
    <mergeCell ref="AN149:AN154"/>
    <mergeCell ref="AL129:AL131"/>
    <mergeCell ref="AN158:AN159"/>
    <mergeCell ref="AL158:AL159"/>
    <mergeCell ref="AM158:AM159"/>
    <mergeCell ref="AQ160:AQ163"/>
    <mergeCell ref="AN160:AN163"/>
    <mergeCell ref="AL160:AL163"/>
    <mergeCell ref="AM160:AM163"/>
    <mergeCell ref="AQ164:AQ165"/>
    <mergeCell ref="AN164:AN165"/>
    <mergeCell ref="AL164:AL165"/>
    <mergeCell ref="AM164:AM165"/>
    <mergeCell ref="AN166:AN167"/>
    <mergeCell ref="AL166:AL167"/>
    <mergeCell ref="AM166:AM167"/>
    <mergeCell ref="AQ166:AQ167"/>
    <mergeCell ref="AQ168:AQ169"/>
    <mergeCell ref="AN168:AN169"/>
    <mergeCell ref="AL168:AL169"/>
    <mergeCell ref="AM168:AM169"/>
    <mergeCell ref="AQ170:AQ171"/>
    <mergeCell ref="AN170:AN171"/>
    <mergeCell ref="AL170:AL171"/>
    <mergeCell ref="AM170:AM171"/>
    <mergeCell ref="AO168:AO169"/>
    <mergeCell ref="AO170:AO171"/>
    <mergeCell ref="AL172:AL173"/>
    <mergeCell ref="AM172:AM173"/>
    <mergeCell ref="AN172:AN173"/>
    <mergeCell ref="AO172:AO173"/>
    <mergeCell ref="AQ172:AQ173"/>
    <mergeCell ref="AP177:AP178"/>
    <mergeCell ref="AO177:AO178"/>
    <mergeCell ref="AN177:AN178"/>
    <mergeCell ref="AL177:AL178"/>
    <mergeCell ref="AM177:AM178"/>
    <mergeCell ref="AP172:AP173"/>
    <mergeCell ref="AN179:AN184"/>
    <mergeCell ref="AL179:AL184"/>
    <mergeCell ref="AM179:AM184"/>
    <mergeCell ref="AP186:AP188"/>
    <mergeCell ref="AQ186:AQ188"/>
    <mergeCell ref="AN186:AN188"/>
    <mergeCell ref="AL186:AL188"/>
    <mergeCell ref="AM186:AM188"/>
    <mergeCell ref="AQ190:AQ191"/>
    <mergeCell ref="AN190:AN191"/>
    <mergeCell ref="AM190:AM191"/>
    <mergeCell ref="AL190:AL191"/>
    <mergeCell ref="AO179:AO184"/>
    <mergeCell ref="AO186:AO188"/>
    <mergeCell ref="AO190:AO191"/>
    <mergeCell ref="AL192:AL193"/>
    <mergeCell ref="AM192:AM193"/>
    <mergeCell ref="AN192:AN193"/>
    <mergeCell ref="AO192:AO193"/>
    <mergeCell ref="AQ192:AQ193"/>
    <mergeCell ref="AQ195:AQ196"/>
    <mergeCell ref="AN195:AN196"/>
    <mergeCell ref="AL195:AL196"/>
    <mergeCell ref="AM195:AM196"/>
    <mergeCell ref="AO195:AO196"/>
    <mergeCell ref="AN197:AN206"/>
    <mergeCell ref="AM197:AM206"/>
    <mergeCell ref="AL197:AL206"/>
    <mergeCell ref="AN218:AN220"/>
    <mergeCell ref="AL218:AL220"/>
    <mergeCell ref="AM218:AM220"/>
    <mergeCell ref="AL222:AL226"/>
    <mergeCell ref="AM222:AM226"/>
    <mergeCell ref="AN222:AN226"/>
    <mergeCell ref="AN207:AN211"/>
    <mergeCell ref="AM207:AM211"/>
    <mergeCell ref="AL207:AL211"/>
    <mergeCell ref="AN237:AN239"/>
    <mergeCell ref="AL237:AL239"/>
    <mergeCell ref="AM237:AM239"/>
    <mergeCell ref="AN228:AN229"/>
    <mergeCell ref="AL228:AL229"/>
    <mergeCell ref="AM228:AM229"/>
    <mergeCell ref="AN230:AN231"/>
    <mergeCell ref="AL230:AL231"/>
    <mergeCell ref="AM230:AM231"/>
    <mergeCell ref="AN232:AN234"/>
    <mergeCell ref="AL232:AL234"/>
    <mergeCell ref="AM232:AM234"/>
    <mergeCell ref="AL235:AL236"/>
    <mergeCell ref="AM235:AM236"/>
    <mergeCell ref="AN235:AN236"/>
  </mergeCells>
  <conditionalFormatting sqref="N3:N5">
    <cfRule type="expression" dxfId="33" priority="46">
      <formula>$J3="NÃO APTO"</formula>
    </cfRule>
  </conditionalFormatting>
  <conditionalFormatting sqref="N3:N5">
    <cfRule type="cellIs" dxfId="32" priority="45" operator="equal">
      <formula>0</formula>
    </cfRule>
  </conditionalFormatting>
  <conditionalFormatting sqref="P3:Q3 P4:P5">
    <cfRule type="expression" dxfId="31" priority="44">
      <formula>$J3="NÃO APTO"</formula>
    </cfRule>
  </conditionalFormatting>
  <conditionalFormatting sqref="P3:Q3 P4:P5">
    <cfRule type="cellIs" dxfId="30" priority="43" operator="equal">
      <formula>0</formula>
    </cfRule>
  </conditionalFormatting>
  <conditionalFormatting sqref="O3:O5">
    <cfRule type="expression" dxfId="29" priority="42">
      <formula>$J3="NÃO APTO"</formula>
    </cfRule>
  </conditionalFormatting>
  <conditionalFormatting sqref="O3:O5">
    <cfRule type="cellIs" dxfId="28" priority="41" operator="equal">
      <formula>0</formula>
    </cfRule>
  </conditionalFormatting>
  <conditionalFormatting sqref="S3:S5">
    <cfRule type="expression" dxfId="27" priority="40">
      <formula>$J3="NÃO APTO"</formula>
    </cfRule>
  </conditionalFormatting>
  <conditionalFormatting sqref="S3:S5">
    <cfRule type="cellIs" dxfId="26" priority="39" operator="equal">
      <formula>0</formula>
    </cfRule>
  </conditionalFormatting>
  <conditionalFormatting sqref="U3:U5">
    <cfRule type="expression" dxfId="25" priority="38">
      <formula>$J3="NÃO APTO"</formula>
    </cfRule>
  </conditionalFormatting>
  <conditionalFormatting sqref="U3:U5">
    <cfRule type="cellIs" dxfId="24" priority="37" operator="equal">
      <formula>0</formula>
    </cfRule>
  </conditionalFormatting>
  <conditionalFormatting sqref="T3:T5">
    <cfRule type="expression" dxfId="23" priority="36">
      <formula>$J3="NÃO APTO"</formula>
    </cfRule>
  </conditionalFormatting>
  <conditionalFormatting sqref="T3:T5">
    <cfRule type="cellIs" dxfId="22" priority="35" operator="equal">
      <formula>0</formula>
    </cfRule>
  </conditionalFormatting>
  <conditionalFormatting sqref="X3:X5">
    <cfRule type="expression" dxfId="21" priority="34">
      <formula>$J3="NÃO APTO"</formula>
    </cfRule>
  </conditionalFormatting>
  <conditionalFormatting sqref="X3:X5">
    <cfRule type="cellIs" dxfId="20" priority="33" operator="equal">
      <formula>0</formula>
    </cfRule>
  </conditionalFormatting>
  <conditionalFormatting sqref="Z3:Z5">
    <cfRule type="expression" dxfId="19" priority="32">
      <formula>$J3="NÃO APTO"</formula>
    </cfRule>
  </conditionalFormatting>
  <conditionalFormatting sqref="Z3:Z5">
    <cfRule type="cellIs" dxfId="18" priority="31" operator="equal">
      <formula>0</formula>
    </cfRule>
  </conditionalFormatting>
  <conditionalFormatting sqref="Y3:Y5">
    <cfRule type="expression" dxfId="17" priority="30">
      <formula>$J3="NÃO APTO"</formula>
    </cfRule>
  </conditionalFormatting>
  <conditionalFormatting sqref="Y3:Y5">
    <cfRule type="cellIs" dxfId="16" priority="29" operator="equal">
      <formula>0</formula>
    </cfRule>
  </conditionalFormatting>
  <conditionalFormatting sqref="P205">
    <cfRule type="expression" dxfId="15" priority="28">
      <formula>$J205="NÃO APTO"</formula>
    </cfRule>
  </conditionalFormatting>
  <conditionalFormatting sqref="P205">
    <cfRule type="cellIs" dxfId="14" priority="27" operator="equal">
      <formula>0</formula>
    </cfRule>
  </conditionalFormatting>
  <conditionalFormatting sqref="O205">
    <cfRule type="expression" dxfId="13" priority="26">
      <formula>$J205="NÃO APTO"</formula>
    </cfRule>
  </conditionalFormatting>
  <conditionalFormatting sqref="O205">
    <cfRule type="cellIs" dxfId="12" priority="25" operator="equal">
      <formula>0</formula>
    </cfRule>
  </conditionalFormatting>
  <conditionalFormatting sqref="O209">
    <cfRule type="expression" dxfId="11" priority="14">
      <formula>$J209="NÃO APTO"</formula>
    </cfRule>
  </conditionalFormatting>
  <conditionalFormatting sqref="O209">
    <cfRule type="cellIs" dxfId="10" priority="13" operator="equal">
      <formula>0</formula>
    </cfRule>
  </conditionalFormatting>
  <conditionalFormatting sqref="P206">
    <cfRule type="expression" dxfId="7" priority="8">
      <formula>$J206="NÃO APTO"</formula>
    </cfRule>
  </conditionalFormatting>
  <conditionalFormatting sqref="P206">
    <cfRule type="cellIs" dxfId="6" priority="7" operator="equal">
      <formula>0</formula>
    </cfRule>
  </conditionalFormatting>
  <conditionalFormatting sqref="O206">
    <cfRule type="expression" dxfId="5" priority="6">
      <formula>$J206="NÃO APTO"</formula>
    </cfRule>
  </conditionalFormatting>
  <conditionalFormatting sqref="O206">
    <cfRule type="cellIs" dxfId="4" priority="5" operator="equal">
      <formula>0</formula>
    </cfRule>
  </conditionalFormatting>
  <conditionalFormatting sqref="P211">
    <cfRule type="expression" dxfId="3" priority="4">
      <formula>$J211="NÃO APTO"</formula>
    </cfRule>
  </conditionalFormatting>
  <conditionalFormatting sqref="P211">
    <cfRule type="cellIs" dxfId="2" priority="3" operator="equal">
      <formula>0</formula>
    </cfRule>
  </conditionalFormatting>
  <conditionalFormatting sqref="O211">
    <cfRule type="expression" dxfId="1" priority="2">
      <formula>$J211="NÃO APTO"</formula>
    </cfRule>
  </conditionalFormatting>
  <conditionalFormatting sqref="O211">
    <cfRule type="cellIs" dxfId="0" priority="1" operator="equal">
      <formula>0</formula>
    </cfRule>
  </conditionalFormatting>
  <pageMargins left="0.51181100000000002" right="0.51181100000000002" top="0.78740200000000005" bottom="0.78740200000000005" header="0.31496099999999999" footer="0.31496099999999999"/>
  <pageSetup scale="12" orientation="landscape" r:id="rId1"/>
  <headerFooter>
    <oddFooter>&amp;C&amp;"Helvetica,Regular"&amp;12&amp;K000000&amp;P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C5A59-41B0-4550-8311-60E1417E3358}">
  <sheetPr codeName="Planilha2"/>
  <dimension ref="A1:W234"/>
  <sheetViews>
    <sheetView topLeftCell="E51" zoomScale="55" zoomScaleNormal="55" workbookViewId="0">
      <selection activeCell="T54" sqref="T54:W54"/>
    </sheetView>
  </sheetViews>
  <sheetFormatPr defaultRowHeight="15" x14ac:dyDescent="0.25"/>
  <cols>
    <col min="1" max="1" width="12.7109375" style="43" customWidth="1"/>
    <col min="2" max="3" width="17.85546875" style="43" customWidth="1"/>
    <col min="4" max="4" width="55.28515625" customWidth="1"/>
    <col min="5" max="23" width="17.85546875" customWidth="1"/>
  </cols>
  <sheetData>
    <row r="1" spans="1:23" ht="105" x14ac:dyDescent="0.25">
      <c r="A1" s="25"/>
      <c r="B1" s="315" t="s">
        <v>0</v>
      </c>
      <c r="C1" s="316"/>
      <c r="D1" s="316"/>
      <c r="E1" s="316"/>
      <c r="F1" s="316"/>
      <c r="G1" s="316"/>
      <c r="H1" s="27" t="s">
        <v>1</v>
      </c>
      <c r="I1" s="28" t="s">
        <v>3</v>
      </c>
      <c r="J1" s="317" t="s">
        <v>4</v>
      </c>
      <c r="K1" s="318"/>
      <c r="L1" s="318"/>
      <c r="M1" s="318"/>
      <c r="N1" s="29" t="s">
        <v>5</v>
      </c>
      <c r="O1" s="317" t="s">
        <v>6</v>
      </c>
      <c r="P1" s="318"/>
      <c r="Q1" s="318"/>
      <c r="R1" s="318"/>
      <c r="S1" s="30" t="s">
        <v>7</v>
      </c>
      <c r="T1" s="317" t="s">
        <v>8</v>
      </c>
      <c r="U1" s="319"/>
      <c r="V1" s="319"/>
      <c r="W1" s="319"/>
    </row>
    <row r="2" spans="1:23" ht="90" x14ac:dyDescent="0.25">
      <c r="A2" s="2" t="s">
        <v>13</v>
      </c>
      <c r="B2" s="2" t="s">
        <v>14</v>
      </c>
      <c r="C2" s="2" t="s">
        <v>15</v>
      </c>
      <c r="D2" s="2" t="s">
        <v>16</v>
      </c>
      <c r="E2" s="2" t="s">
        <v>17</v>
      </c>
      <c r="F2" s="2" t="s">
        <v>18</v>
      </c>
      <c r="G2" s="2" t="s">
        <v>19</v>
      </c>
      <c r="H2" s="31" t="s">
        <v>20</v>
      </c>
      <c r="I2" s="32" t="s">
        <v>25</v>
      </c>
      <c r="J2" s="33" t="s">
        <v>26</v>
      </c>
      <c r="K2" s="33" t="s">
        <v>22</v>
      </c>
      <c r="L2" s="33" t="s">
        <v>23</v>
      </c>
      <c r="M2" s="33" t="s">
        <v>24</v>
      </c>
      <c r="N2" s="31" t="s">
        <v>27</v>
      </c>
      <c r="O2" s="33" t="s">
        <v>28</v>
      </c>
      <c r="P2" s="33" t="s">
        <v>22</v>
      </c>
      <c r="Q2" s="33" t="s">
        <v>23</v>
      </c>
      <c r="R2" s="33" t="s">
        <v>24</v>
      </c>
      <c r="S2" s="31" t="s">
        <v>29</v>
      </c>
      <c r="T2" s="33" t="s">
        <v>30</v>
      </c>
      <c r="U2" s="33" t="s">
        <v>22</v>
      </c>
      <c r="V2" s="33" t="s">
        <v>23</v>
      </c>
      <c r="W2" s="33" t="s">
        <v>24</v>
      </c>
    </row>
    <row r="3" spans="1:23" ht="105" x14ac:dyDescent="0.25">
      <c r="A3" s="26" t="s">
        <v>51</v>
      </c>
      <c r="B3" s="4">
        <v>12605314.859999999</v>
      </c>
      <c r="C3" s="3" t="s">
        <v>39</v>
      </c>
      <c r="D3" s="3" t="s">
        <v>52</v>
      </c>
      <c r="E3" s="4">
        <v>650000</v>
      </c>
      <c r="F3" s="1" t="s">
        <v>36</v>
      </c>
      <c r="G3" s="5" t="s">
        <v>41</v>
      </c>
      <c r="H3" s="35" t="s">
        <v>36</v>
      </c>
      <c r="I3" s="61" t="s">
        <v>36</v>
      </c>
      <c r="J3" s="10"/>
      <c r="K3" s="10"/>
      <c r="L3" s="10"/>
      <c r="M3" s="10"/>
      <c r="N3" s="11" t="s">
        <v>36</v>
      </c>
      <c r="O3" s="8"/>
      <c r="P3" s="8"/>
      <c r="Q3" s="8"/>
      <c r="R3" s="8"/>
      <c r="S3" s="13" t="s">
        <v>37</v>
      </c>
      <c r="T3" s="63" t="s">
        <v>371</v>
      </c>
      <c r="U3" s="63" t="s">
        <v>372</v>
      </c>
      <c r="V3" s="63" t="s">
        <v>373</v>
      </c>
      <c r="W3" s="65">
        <v>43434</v>
      </c>
    </row>
    <row r="4" spans="1:23" ht="180" x14ac:dyDescent="0.25">
      <c r="A4" s="26" t="s">
        <v>51</v>
      </c>
      <c r="B4" s="4">
        <v>12605314.859999999</v>
      </c>
      <c r="C4" s="3" t="s">
        <v>45</v>
      </c>
      <c r="D4" s="3" t="s">
        <v>53</v>
      </c>
      <c r="E4" s="4">
        <v>1260531.49</v>
      </c>
      <c r="F4" s="1" t="s">
        <v>36</v>
      </c>
      <c r="G4" s="5" t="s">
        <v>41</v>
      </c>
      <c r="H4" s="34" t="s">
        <v>36</v>
      </c>
      <c r="I4" s="61" t="s">
        <v>36</v>
      </c>
      <c r="J4" s="10"/>
      <c r="K4" s="10"/>
      <c r="L4" s="10"/>
      <c r="M4" s="10"/>
      <c r="N4" s="11" t="s">
        <v>36</v>
      </c>
      <c r="O4" s="8"/>
      <c r="P4" s="8"/>
      <c r="Q4" s="8"/>
      <c r="R4" s="8"/>
      <c r="S4" s="61" t="s">
        <v>37</v>
      </c>
      <c r="T4" s="63" t="s">
        <v>374</v>
      </c>
      <c r="U4" s="63" t="s">
        <v>375</v>
      </c>
      <c r="V4" s="63" t="s">
        <v>376</v>
      </c>
      <c r="W4" s="56">
        <v>43434</v>
      </c>
    </row>
    <row r="5" spans="1:23" ht="105" x14ac:dyDescent="0.25">
      <c r="A5" s="26" t="s">
        <v>72</v>
      </c>
      <c r="B5" s="4">
        <v>43028831.340000004</v>
      </c>
      <c r="C5" s="3" t="s">
        <v>39</v>
      </c>
      <c r="D5" s="3" t="s">
        <v>73</v>
      </c>
      <c r="E5" s="4">
        <v>90000</v>
      </c>
      <c r="F5" s="1" t="s">
        <v>36</v>
      </c>
      <c r="G5" s="5" t="s">
        <v>41</v>
      </c>
      <c r="H5" s="37" t="s">
        <v>36</v>
      </c>
      <c r="I5" s="61" t="s">
        <v>36</v>
      </c>
      <c r="J5" s="10"/>
      <c r="K5" s="10"/>
      <c r="L5" s="10"/>
      <c r="M5" s="10"/>
      <c r="N5" s="11" t="s">
        <v>37</v>
      </c>
      <c r="O5" s="64" t="s">
        <v>346</v>
      </c>
      <c r="P5" s="64" t="s">
        <v>310</v>
      </c>
      <c r="Q5" s="64" t="s">
        <v>345</v>
      </c>
      <c r="R5" s="64" t="s">
        <v>347</v>
      </c>
      <c r="S5" s="8"/>
      <c r="T5" s="7"/>
      <c r="U5" s="6"/>
      <c r="V5" s="9"/>
      <c r="W5" s="9"/>
    </row>
    <row r="6" spans="1:23" ht="105" x14ac:dyDescent="0.25">
      <c r="A6" s="26" t="s">
        <v>72</v>
      </c>
      <c r="B6" s="4">
        <v>43028831.340000004</v>
      </c>
      <c r="C6" s="3" t="s">
        <v>39</v>
      </c>
      <c r="D6" s="3" t="s">
        <v>74</v>
      </c>
      <c r="E6" s="4">
        <v>40000</v>
      </c>
      <c r="F6" s="1" t="s">
        <v>36</v>
      </c>
      <c r="G6" s="5" t="s">
        <v>41</v>
      </c>
      <c r="H6" s="37" t="s">
        <v>36</v>
      </c>
      <c r="I6" s="61" t="s">
        <v>36</v>
      </c>
      <c r="J6" s="10"/>
      <c r="K6" s="10"/>
      <c r="L6" s="10"/>
      <c r="M6" s="10"/>
      <c r="N6" s="11" t="s">
        <v>37</v>
      </c>
      <c r="O6" s="64" t="s">
        <v>346</v>
      </c>
      <c r="P6" s="64" t="s">
        <v>310</v>
      </c>
      <c r="Q6" s="64" t="s">
        <v>345</v>
      </c>
      <c r="R6" s="64" t="s">
        <v>347</v>
      </c>
      <c r="S6" s="8"/>
      <c r="T6" s="7"/>
      <c r="U6" s="6"/>
      <c r="V6" s="9"/>
      <c r="W6" s="9"/>
    </row>
    <row r="7" spans="1:23" ht="105" x14ac:dyDescent="0.25">
      <c r="A7" s="26" t="s">
        <v>72</v>
      </c>
      <c r="B7" s="4">
        <v>43028831.340000004</v>
      </c>
      <c r="C7" s="3" t="s">
        <v>39</v>
      </c>
      <c r="D7" s="3" t="s">
        <v>75</v>
      </c>
      <c r="E7" s="4">
        <v>36000</v>
      </c>
      <c r="F7" s="1" t="s">
        <v>36</v>
      </c>
      <c r="G7" s="5" t="s">
        <v>41</v>
      </c>
      <c r="H7" s="37" t="s">
        <v>36</v>
      </c>
      <c r="I7" s="61" t="s">
        <v>36</v>
      </c>
      <c r="J7" s="10"/>
      <c r="K7" s="10"/>
      <c r="L7" s="10"/>
      <c r="M7" s="10"/>
      <c r="N7" s="11" t="s">
        <v>37</v>
      </c>
      <c r="O7" s="64" t="s">
        <v>346</v>
      </c>
      <c r="P7" s="64" t="s">
        <v>310</v>
      </c>
      <c r="Q7" s="64" t="s">
        <v>345</v>
      </c>
      <c r="R7" s="64" t="s">
        <v>347</v>
      </c>
      <c r="S7" s="8"/>
      <c r="T7" s="7"/>
      <c r="U7" s="6"/>
      <c r="V7" s="9"/>
      <c r="W7" s="9"/>
    </row>
    <row r="8" spans="1:23" ht="105" x14ac:dyDescent="0.25">
      <c r="A8" s="26" t="s">
        <v>72</v>
      </c>
      <c r="B8" s="4">
        <v>43028831.340000004</v>
      </c>
      <c r="C8" s="3" t="s">
        <v>39</v>
      </c>
      <c r="D8" s="3" t="s">
        <v>76</v>
      </c>
      <c r="E8" s="4">
        <v>54000</v>
      </c>
      <c r="F8" s="1" t="s">
        <v>36</v>
      </c>
      <c r="G8" s="5" t="s">
        <v>41</v>
      </c>
      <c r="H8" s="37" t="s">
        <v>36</v>
      </c>
      <c r="I8" s="61" t="s">
        <v>36</v>
      </c>
      <c r="J8" s="10"/>
      <c r="K8" s="10"/>
      <c r="L8" s="10"/>
      <c r="M8" s="10"/>
      <c r="N8" s="11" t="s">
        <v>37</v>
      </c>
      <c r="O8" s="64" t="s">
        <v>346</v>
      </c>
      <c r="P8" s="64" t="s">
        <v>310</v>
      </c>
      <c r="Q8" s="64" t="s">
        <v>345</v>
      </c>
      <c r="R8" s="64" t="s">
        <v>347</v>
      </c>
      <c r="S8" s="8"/>
      <c r="T8" s="7"/>
      <c r="U8" s="6"/>
      <c r="V8" s="9"/>
      <c r="W8" s="9"/>
    </row>
    <row r="9" spans="1:23" ht="105" x14ac:dyDescent="0.25">
      <c r="A9" s="26" t="s">
        <v>72</v>
      </c>
      <c r="B9" s="4">
        <v>43028831.340000004</v>
      </c>
      <c r="C9" s="3" t="s">
        <v>39</v>
      </c>
      <c r="D9" s="3" t="s">
        <v>77</v>
      </c>
      <c r="E9" s="4">
        <v>36000</v>
      </c>
      <c r="F9" s="1" t="s">
        <v>36</v>
      </c>
      <c r="G9" s="5" t="s">
        <v>41</v>
      </c>
      <c r="H9" s="37" t="s">
        <v>36</v>
      </c>
      <c r="I9" s="61" t="s">
        <v>36</v>
      </c>
      <c r="J9" s="10"/>
      <c r="K9" s="10"/>
      <c r="L9" s="10"/>
      <c r="M9" s="10"/>
      <c r="N9" s="11" t="s">
        <v>37</v>
      </c>
      <c r="O9" s="64" t="s">
        <v>346</v>
      </c>
      <c r="P9" s="64" t="s">
        <v>310</v>
      </c>
      <c r="Q9" s="64" t="s">
        <v>345</v>
      </c>
      <c r="R9" s="64" t="s">
        <v>347</v>
      </c>
      <c r="S9" s="8"/>
      <c r="T9" s="7"/>
      <c r="U9" s="6"/>
      <c r="V9" s="9"/>
      <c r="W9" s="9"/>
    </row>
    <row r="10" spans="1:23" ht="105" x14ac:dyDescent="0.25">
      <c r="A10" s="26" t="s">
        <v>72</v>
      </c>
      <c r="B10" s="4">
        <v>43028831.340000004</v>
      </c>
      <c r="C10" s="3" t="s">
        <v>39</v>
      </c>
      <c r="D10" s="3" t="s">
        <v>78</v>
      </c>
      <c r="E10" s="4">
        <v>84000</v>
      </c>
      <c r="F10" s="1" t="s">
        <v>36</v>
      </c>
      <c r="G10" s="5" t="s">
        <v>41</v>
      </c>
      <c r="H10" s="37" t="s">
        <v>36</v>
      </c>
      <c r="I10" s="61" t="s">
        <v>36</v>
      </c>
      <c r="J10" s="10"/>
      <c r="K10" s="10"/>
      <c r="L10" s="10"/>
      <c r="M10" s="10"/>
      <c r="N10" s="11" t="s">
        <v>37</v>
      </c>
      <c r="O10" s="64" t="s">
        <v>346</v>
      </c>
      <c r="P10" s="64" t="s">
        <v>310</v>
      </c>
      <c r="Q10" s="64" t="s">
        <v>345</v>
      </c>
      <c r="R10" s="64" t="s">
        <v>347</v>
      </c>
      <c r="S10" s="8"/>
      <c r="T10" s="7"/>
      <c r="U10" s="6"/>
      <c r="V10" s="9"/>
      <c r="W10" s="9"/>
    </row>
    <row r="11" spans="1:23" ht="105" x14ac:dyDescent="0.25">
      <c r="A11" s="26" t="s">
        <v>72</v>
      </c>
      <c r="B11" s="4">
        <v>43028831.340000004</v>
      </c>
      <c r="C11" s="3" t="s">
        <v>39</v>
      </c>
      <c r="D11" s="3" t="s">
        <v>79</v>
      </c>
      <c r="E11" s="4">
        <v>48000</v>
      </c>
      <c r="F11" s="1" t="s">
        <v>36</v>
      </c>
      <c r="G11" s="5" t="s">
        <v>41</v>
      </c>
      <c r="H11" s="37" t="s">
        <v>36</v>
      </c>
      <c r="I11" s="61" t="s">
        <v>36</v>
      </c>
      <c r="J11" s="10"/>
      <c r="K11" s="10"/>
      <c r="L11" s="10"/>
      <c r="M11" s="10"/>
      <c r="N11" s="11" t="s">
        <v>37</v>
      </c>
      <c r="O11" s="64" t="s">
        <v>346</v>
      </c>
      <c r="P11" s="64" t="s">
        <v>310</v>
      </c>
      <c r="Q11" s="64" t="s">
        <v>345</v>
      </c>
      <c r="R11" s="64" t="s">
        <v>347</v>
      </c>
      <c r="S11" s="8"/>
      <c r="T11" s="7"/>
      <c r="U11" s="6"/>
      <c r="V11" s="9"/>
      <c r="W11" s="9"/>
    </row>
    <row r="12" spans="1:23" ht="120" x14ac:dyDescent="0.25">
      <c r="A12" s="26" t="s">
        <v>72</v>
      </c>
      <c r="B12" s="4">
        <v>43028831.340000004</v>
      </c>
      <c r="C12" s="3" t="s">
        <v>39</v>
      </c>
      <c r="D12" s="3" t="s">
        <v>80</v>
      </c>
      <c r="E12" s="4">
        <v>486000</v>
      </c>
      <c r="F12" s="1" t="s">
        <v>36</v>
      </c>
      <c r="G12" s="5" t="s">
        <v>41</v>
      </c>
      <c r="H12" s="35" t="s">
        <v>36</v>
      </c>
      <c r="I12" s="61" t="s">
        <v>36</v>
      </c>
      <c r="J12" s="10"/>
      <c r="K12" s="10"/>
      <c r="L12" s="10"/>
      <c r="M12" s="10"/>
      <c r="N12" s="11" t="s">
        <v>37</v>
      </c>
      <c r="O12" s="64" t="s">
        <v>346</v>
      </c>
      <c r="P12" s="64" t="s">
        <v>310</v>
      </c>
      <c r="Q12" s="64" t="s">
        <v>345</v>
      </c>
      <c r="R12" s="64" t="s">
        <v>347</v>
      </c>
      <c r="S12" s="8"/>
      <c r="T12" s="7"/>
      <c r="U12" s="6"/>
      <c r="V12" s="9"/>
      <c r="W12" s="9"/>
    </row>
    <row r="13" spans="1:23" ht="105" x14ac:dyDescent="0.25">
      <c r="A13" s="26" t="s">
        <v>72</v>
      </c>
      <c r="B13" s="4">
        <v>43028831.340000004</v>
      </c>
      <c r="C13" s="3" t="s">
        <v>39</v>
      </c>
      <c r="D13" s="3" t="s">
        <v>81</v>
      </c>
      <c r="E13" s="4">
        <v>126000</v>
      </c>
      <c r="F13" s="1" t="s">
        <v>36</v>
      </c>
      <c r="G13" s="5" t="s">
        <v>41</v>
      </c>
      <c r="H13" s="35" t="s">
        <v>36</v>
      </c>
      <c r="I13" s="61" t="s">
        <v>36</v>
      </c>
      <c r="J13" s="10"/>
      <c r="K13" s="10"/>
      <c r="L13" s="10"/>
      <c r="M13" s="10"/>
      <c r="N13" s="11" t="s">
        <v>37</v>
      </c>
      <c r="O13" s="64" t="s">
        <v>346</v>
      </c>
      <c r="P13" s="64" t="s">
        <v>310</v>
      </c>
      <c r="Q13" s="64" t="s">
        <v>345</v>
      </c>
      <c r="R13" s="64" t="s">
        <v>347</v>
      </c>
      <c r="S13" s="8"/>
      <c r="T13" s="7"/>
      <c r="U13" s="6"/>
      <c r="V13" s="9"/>
      <c r="W13" s="9"/>
    </row>
    <row r="14" spans="1:23" ht="105" x14ac:dyDescent="0.25">
      <c r="A14" s="26" t="s">
        <v>72</v>
      </c>
      <c r="B14" s="4">
        <v>43028831.340000004</v>
      </c>
      <c r="C14" s="3" t="s">
        <v>82</v>
      </c>
      <c r="D14" s="3" t="s">
        <v>83</v>
      </c>
      <c r="E14" s="4">
        <v>1061821.53</v>
      </c>
      <c r="F14" s="1" t="s">
        <v>36</v>
      </c>
      <c r="G14" s="5" t="s">
        <v>41</v>
      </c>
      <c r="H14" s="37" t="s">
        <v>36</v>
      </c>
      <c r="I14" s="61" t="s">
        <v>36</v>
      </c>
      <c r="J14" s="10"/>
      <c r="K14" s="10"/>
      <c r="L14" s="10"/>
      <c r="M14" s="10"/>
      <c r="N14" s="11" t="s">
        <v>37</v>
      </c>
      <c r="O14" s="64" t="s">
        <v>346</v>
      </c>
      <c r="P14" s="64" t="s">
        <v>310</v>
      </c>
      <c r="Q14" s="64" t="s">
        <v>345</v>
      </c>
      <c r="R14" s="64" t="s">
        <v>347</v>
      </c>
      <c r="S14" s="8"/>
      <c r="T14" s="7"/>
      <c r="U14" s="6"/>
      <c r="V14" s="9"/>
      <c r="W14" s="9"/>
    </row>
    <row r="15" spans="1:23" ht="105" x14ac:dyDescent="0.25">
      <c r="A15" s="26" t="s">
        <v>72</v>
      </c>
      <c r="B15" s="4">
        <v>43028831.340000004</v>
      </c>
      <c r="C15" s="3" t="s">
        <v>82</v>
      </c>
      <c r="D15" s="3" t="s">
        <v>84</v>
      </c>
      <c r="E15" s="4">
        <v>1062890.17</v>
      </c>
      <c r="F15" s="1" t="s">
        <v>36</v>
      </c>
      <c r="G15" s="5" t="s">
        <v>41</v>
      </c>
      <c r="H15" s="37" t="s">
        <v>36</v>
      </c>
      <c r="I15" s="61" t="s">
        <v>36</v>
      </c>
      <c r="J15" s="10"/>
      <c r="K15" s="10"/>
      <c r="L15" s="10"/>
      <c r="M15" s="10"/>
      <c r="N15" s="11" t="s">
        <v>37</v>
      </c>
      <c r="O15" s="64" t="s">
        <v>346</v>
      </c>
      <c r="P15" s="64" t="s">
        <v>310</v>
      </c>
      <c r="Q15" s="64" t="s">
        <v>345</v>
      </c>
      <c r="R15" s="64" t="s">
        <v>347</v>
      </c>
      <c r="S15" s="8"/>
      <c r="T15" s="7"/>
      <c r="U15" s="6"/>
      <c r="V15" s="9"/>
      <c r="W15" s="9"/>
    </row>
    <row r="16" spans="1:23" ht="105" x14ac:dyDescent="0.25">
      <c r="A16" s="26" t="s">
        <v>72</v>
      </c>
      <c r="B16" s="4">
        <v>43028831.340000004</v>
      </c>
      <c r="C16" s="3" t="s">
        <v>82</v>
      </c>
      <c r="D16" s="3" t="s">
        <v>85</v>
      </c>
      <c r="E16" s="4">
        <v>2128291.87</v>
      </c>
      <c r="F16" s="1" t="s">
        <v>36</v>
      </c>
      <c r="G16" s="5" t="s">
        <v>41</v>
      </c>
      <c r="H16" s="37" t="s">
        <v>36</v>
      </c>
      <c r="I16" s="61" t="s">
        <v>36</v>
      </c>
      <c r="J16" s="10"/>
      <c r="K16" s="10"/>
      <c r="L16" s="10"/>
      <c r="M16" s="10"/>
      <c r="N16" s="11" t="s">
        <v>37</v>
      </c>
      <c r="O16" s="64" t="s">
        <v>346</v>
      </c>
      <c r="P16" s="64" t="s">
        <v>310</v>
      </c>
      <c r="Q16" s="64" t="s">
        <v>345</v>
      </c>
      <c r="R16" s="64" t="s">
        <v>347</v>
      </c>
      <c r="S16" s="8"/>
      <c r="T16" s="7"/>
      <c r="U16" s="6"/>
      <c r="V16" s="9"/>
      <c r="W16" s="9"/>
    </row>
    <row r="17" spans="1:23" ht="105" x14ac:dyDescent="0.25">
      <c r="A17" s="26" t="s">
        <v>72</v>
      </c>
      <c r="B17" s="4">
        <v>43028831.340000004</v>
      </c>
      <c r="C17" s="3" t="s">
        <v>82</v>
      </c>
      <c r="D17" s="3" t="s">
        <v>86</v>
      </c>
      <c r="E17" s="4">
        <v>2356800</v>
      </c>
      <c r="F17" s="1" t="s">
        <v>36</v>
      </c>
      <c r="G17" s="5" t="s">
        <v>41</v>
      </c>
      <c r="H17" s="35" t="s">
        <v>36</v>
      </c>
      <c r="I17" s="61" t="s">
        <v>36</v>
      </c>
      <c r="J17" s="10"/>
      <c r="K17" s="10"/>
      <c r="L17" s="10"/>
      <c r="M17" s="10"/>
      <c r="N17" s="11" t="s">
        <v>37</v>
      </c>
      <c r="O17" s="64" t="s">
        <v>346</v>
      </c>
      <c r="P17" s="64" t="s">
        <v>310</v>
      </c>
      <c r="Q17" s="64" t="s">
        <v>345</v>
      </c>
      <c r="R17" s="64" t="s">
        <v>347</v>
      </c>
      <c r="S17" s="8"/>
      <c r="T17" s="7"/>
      <c r="U17" s="6"/>
      <c r="V17" s="9"/>
      <c r="W17" s="9"/>
    </row>
    <row r="18" spans="1:23" ht="105" x14ac:dyDescent="0.25">
      <c r="A18" s="26" t="s">
        <v>72</v>
      </c>
      <c r="B18" s="4">
        <v>43028831.340000004</v>
      </c>
      <c r="C18" s="3" t="s">
        <v>82</v>
      </c>
      <c r="D18" s="3" t="s">
        <v>87</v>
      </c>
      <c r="E18" s="4">
        <v>1400000</v>
      </c>
      <c r="F18" s="1" t="s">
        <v>36</v>
      </c>
      <c r="G18" s="5" t="s">
        <v>41</v>
      </c>
      <c r="H18" s="37" t="s">
        <v>36</v>
      </c>
      <c r="I18" s="61" t="s">
        <v>36</v>
      </c>
      <c r="J18" s="10"/>
      <c r="K18" s="10"/>
      <c r="L18" s="10"/>
      <c r="M18" s="10"/>
      <c r="N18" s="11" t="s">
        <v>37</v>
      </c>
      <c r="O18" s="64" t="s">
        <v>346</v>
      </c>
      <c r="P18" s="64" t="s">
        <v>310</v>
      </c>
      <c r="Q18" s="64" t="s">
        <v>345</v>
      </c>
      <c r="R18" s="64" t="s">
        <v>347</v>
      </c>
      <c r="S18" s="8"/>
      <c r="T18" s="7"/>
      <c r="U18" s="6"/>
      <c r="V18" s="9"/>
      <c r="W18" s="9"/>
    </row>
    <row r="19" spans="1:23" ht="105" x14ac:dyDescent="0.25">
      <c r="A19" s="26" t="s">
        <v>72</v>
      </c>
      <c r="B19" s="4">
        <v>43028831.340000004</v>
      </c>
      <c r="C19" s="3" t="s">
        <v>88</v>
      </c>
      <c r="D19" s="3" t="s">
        <v>89</v>
      </c>
      <c r="E19" s="4">
        <v>10694110.18</v>
      </c>
      <c r="F19" s="1" t="s">
        <v>36</v>
      </c>
      <c r="G19" s="5" t="s">
        <v>41</v>
      </c>
      <c r="H19" s="35" t="s">
        <v>36</v>
      </c>
      <c r="I19" s="61" t="s">
        <v>36</v>
      </c>
      <c r="J19" s="10"/>
      <c r="K19" s="10"/>
      <c r="L19" s="10"/>
      <c r="M19" s="10"/>
      <c r="N19" s="11" t="s">
        <v>37</v>
      </c>
      <c r="O19" s="64" t="s">
        <v>346</v>
      </c>
      <c r="P19" s="64" t="s">
        <v>310</v>
      </c>
      <c r="Q19" s="64" t="s">
        <v>345</v>
      </c>
      <c r="R19" s="64" t="s">
        <v>347</v>
      </c>
      <c r="S19" s="8"/>
      <c r="T19" s="7"/>
      <c r="U19" s="6"/>
      <c r="V19" s="9"/>
      <c r="W19" s="9"/>
    </row>
    <row r="20" spans="1:23" ht="105" x14ac:dyDescent="0.25">
      <c r="A20" s="26" t="s">
        <v>72</v>
      </c>
      <c r="B20" s="4">
        <v>43028831.340000004</v>
      </c>
      <c r="C20" s="3" t="s">
        <v>88</v>
      </c>
      <c r="D20" s="3" t="s">
        <v>90</v>
      </c>
      <c r="E20" s="4">
        <v>2244634.27</v>
      </c>
      <c r="F20" s="1" t="s">
        <v>36</v>
      </c>
      <c r="G20" s="5" t="s">
        <v>41</v>
      </c>
      <c r="H20" s="35" t="s">
        <v>36</v>
      </c>
      <c r="I20" s="61" t="s">
        <v>36</v>
      </c>
      <c r="J20" s="10"/>
      <c r="K20" s="10"/>
      <c r="L20" s="10"/>
      <c r="M20" s="10"/>
      <c r="N20" s="11" t="s">
        <v>37</v>
      </c>
      <c r="O20" s="64" t="s">
        <v>346</v>
      </c>
      <c r="P20" s="64" t="s">
        <v>310</v>
      </c>
      <c r="Q20" s="64" t="s">
        <v>345</v>
      </c>
      <c r="R20" s="64" t="s">
        <v>347</v>
      </c>
      <c r="S20" s="8"/>
      <c r="T20" s="7"/>
      <c r="U20" s="6"/>
      <c r="V20" s="9"/>
      <c r="W20" s="9"/>
    </row>
    <row r="21" spans="1:23" ht="105" x14ac:dyDescent="0.25">
      <c r="A21" s="26" t="s">
        <v>72</v>
      </c>
      <c r="B21" s="4">
        <v>43028831.340000004</v>
      </c>
      <c r="C21" s="3" t="s">
        <v>42</v>
      </c>
      <c r="D21" s="3" t="s">
        <v>91</v>
      </c>
      <c r="E21" s="4">
        <v>1533524.92</v>
      </c>
      <c r="F21" s="1" t="s">
        <v>36</v>
      </c>
      <c r="G21" s="5" t="s">
        <v>41</v>
      </c>
      <c r="H21" s="37" t="s">
        <v>36</v>
      </c>
      <c r="I21" s="61" t="s">
        <v>36</v>
      </c>
      <c r="J21" s="10"/>
      <c r="K21" s="10"/>
      <c r="L21" s="10"/>
      <c r="M21" s="10"/>
      <c r="N21" s="11" t="s">
        <v>37</v>
      </c>
      <c r="O21" s="64" t="s">
        <v>346</v>
      </c>
      <c r="P21" s="64" t="s">
        <v>310</v>
      </c>
      <c r="Q21" s="64" t="s">
        <v>345</v>
      </c>
      <c r="R21" s="64" t="s">
        <v>347</v>
      </c>
      <c r="S21" s="8"/>
      <c r="T21" s="7"/>
      <c r="U21" s="6"/>
      <c r="V21" s="9"/>
      <c r="W21" s="9"/>
    </row>
    <row r="22" spans="1:23" ht="105" x14ac:dyDescent="0.25">
      <c r="A22" s="26" t="s">
        <v>72</v>
      </c>
      <c r="B22" s="4">
        <v>43028831.340000004</v>
      </c>
      <c r="C22" s="3" t="s">
        <v>42</v>
      </c>
      <c r="D22" s="3" t="s">
        <v>92</v>
      </c>
      <c r="E22" s="4">
        <v>725019.01</v>
      </c>
      <c r="F22" s="1" t="s">
        <v>36</v>
      </c>
      <c r="G22" s="5" t="s">
        <v>41</v>
      </c>
      <c r="H22" s="37" t="s">
        <v>36</v>
      </c>
      <c r="I22" s="61" t="s">
        <v>36</v>
      </c>
      <c r="J22" s="10"/>
      <c r="K22" s="10"/>
      <c r="L22" s="10"/>
      <c r="M22" s="10"/>
      <c r="N22" s="11" t="s">
        <v>37</v>
      </c>
      <c r="O22" s="64" t="s">
        <v>346</v>
      </c>
      <c r="P22" s="64" t="s">
        <v>310</v>
      </c>
      <c r="Q22" s="64" t="s">
        <v>345</v>
      </c>
      <c r="R22" s="64" t="s">
        <v>347</v>
      </c>
      <c r="S22" s="8"/>
      <c r="T22" s="7"/>
      <c r="U22" s="6"/>
      <c r="V22" s="9"/>
      <c r="W22" s="9"/>
    </row>
    <row r="23" spans="1:23" ht="105" x14ac:dyDescent="0.25">
      <c r="A23" s="26" t="s">
        <v>72</v>
      </c>
      <c r="B23" s="4">
        <v>43028831.340000004</v>
      </c>
      <c r="C23" s="3" t="s">
        <v>42</v>
      </c>
      <c r="D23" s="3" t="s">
        <v>93</v>
      </c>
      <c r="E23" s="4">
        <v>600000</v>
      </c>
      <c r="F23" s="1" t="s">
        <v>36</v>
      </c>
      <c r="G23" s="5" t="s">
        <v>41</v>
      </c>
      <c r="H23" s="37" t="s">
        <v>36</v>
      </c>
      <c r="I23" s="61" t="s">
        <v>36</v>
      </c>
      <c r="J23" s="10"/>
      <c r="K23" s="10"/>
      <c r="L23" s="10"/>
      <c r="M23" s="10"/>
      <c r="N23" s="11" t="s">
        <v>37</v>
      </c>
      <c r="O23" s="64" t="s">
        <v>346</v>
      </c>
      <c r="P23" s="64" t="s">
        <v>310</v>
      </c>
      <c r="Q23" s="64" t="s">
        <v>345</v>
      </c>
      <c r="R23" s="64" t="s">
        <v>347</v>
      </c>
      <c r="S23" s="8"/>
      <c r="T23" s="7"/>
      <c r="U23" s="6"/>
      <c r="V23" s="9"/>
      <c r="W23" s="9"/>
    </row>
    <row r="24" spans="1:23" ht="105" x14ac:dyDescent="0.25">
      <c r="A24" s="26" t="s">
        <v>72</v>
      </c>
      <c r="B24" s="4">
        <v>43028831.340000004</v>
      </c>
      <c r="C24" s="3" t="s">
        <v>42</v>
      </c>
      <c r="D24" s="3" t="s">
        <v>94</v>
      </c>
      <c r="E24" s="4">
        <v>900000</v>
      </c>
      <c r="F24" s="1" t="s">
        <v>36</v>
      </c>
      <c r="G24" s="5" t="s">
        <v>41</v>
      </c>
      <c r="H24" s="37" t="s">
        <v>36</v>
      </c>
      <c r="I24" s="61" t="s">
        <v>36</v>
      </c>
      <c r="J24" s="10"/>
      <c r="K24" s="10"/>
      <c r="L24" s="10"/>
      <c r="M24" s="10"/>
      <c r="N24" s="11" t="s">
        <v>37</v>
      </c>
      <c r="O24" s="64" t="s">
        <v>346</v>
      </c>
      <c r="P24" s="64" t="s">
        <v>310</v>
      </c>
      <c r="Q24" s="64" t="s">
        <v>345</v>
      </c>
      <c r="R24" s="64" t="s">
        <v>347</v>
      </c>
      <c r="S24" s="8"/>
      <c r="T24" s="7"/>
      <c r="U24" s="6"/>
      <c r="V24" s="9"/>
      <c r="W24" s="9"/>
    </row>
    <row r="25" spans="1:23" ht="105" x14ac:dyDescent="0.25">
      <c r="A25" s="26" t="s">
        <v>72</v>
      </c>
      <c r="B25" s="4">
        <v>43028831.340000004</v>
      </c>
      <c r="C25" s="3" t="s">
        <v>42</v>
      </c>
      <c r="D25" s="3" t="s">
        <v>95</v>
      </c>
      <c r="E25" s="4">
        <v>600000</v>
      </c>
      <c r="F25" s="1" t="s">
        <v>36</v>
      </c>
      <c r="G25" s="5" t="s">
        <v>41</v>
      </c>
      <c r="H25" s="37" t="s">
        <v>36</v>
      </c>
      <c r="I25" s="61" t="s">
        <v>36</v>
      </c>
      <c r="J25" s="10"/>
      <c r="K25" s="10"/>
      <c r="L25" s="10"/>
      <c r="M25" s="10"/>
      <c r="N25" s="11" t="s">
        <v>37</v>
      </c>
      <c r="O25" s="64" t="s">
        <v>346</v>
      </c>
      <c r="P25" s="64" t="s">
        <v>310</v>
      </c>
      <c r="Q25" s="64" t="s">
        <v>345</v>
      </c>
      <c r="R25" s="64" t="s">
        <v>347</v>
      </c>
      <c r="S25" s="8"/>
      <c r="T25" s="7"/>
      <c r="U25" s="6"/>
      <c r="V25" s="9"/>
      <c r="W25" s="9"/>
    </row>
    <row r="26" spans="1:23" ht="105" x14ac:dyDescent="0.25">
      <c r="A26" s="26" t="s">
        <v>72</v>
      </c>
      <c r="B26" s="4">
        <v>43028831.340000004</v>
      </c>
      <c r="C26" s="3" t="s">
        <v>42</v>
      </c>
      <c r="D26" s="3" t="s">
        <v>96</v>
      </c>
      <c r="E26" s="4">
        <v>1400000</v>
      </c>
      <c r="F26" s="1" t="s">
        <v>36</v>
      </c>
      <c r="G26" s="5" t="s">
        <v>41</v>
      </c>
      <c r="H26" s="37" t="s">
        <v>36</v>
      </c>
      <c r="I26" s="61" t="s">
        <v>36</v>
      </c>
      <c r="J26" s="10"/>
      <c r="K26" s="10"/>
      <c r="L26" s="10"/>
      <c r="M26" s="10"/>
      <c r="N26" s="11" t="s">
        <v>37</v>
      </c>
      <c r="O26" s="64" t="s">
        <v>346</v>
      </c>
      <c r="P26" s="64" t="s">
        <v>310</v>
      </c>
      <c r="Q26" s="64" t="s">
        <v>345</v>
      </c>
      <c r="R26" s="64" t="s">
        <v>347</v>
      </c>
      <c r="S26" s="8"/>
      <c r="T26" s="7"/>
      <c r="U26" s="6"/>
      <c r="V26" s="9"/>
      <c r="W26" s="9"/>
    </row>
    <row r="27" spans="1:23" ht="105" x14ac:dyDescent="0.25">
      <c r="A27" s="26" t="s">
        <v>72</v>
      </c>
      <c r="B27" s="4">
        <v>43028831.340000004</v>
      </c>
      <c r="C27" s="3" t="s">
        <v>42</v>
      </c>
      <c r="D27" s="3" t="s">
        <v>97</v>
      </c>
      <c r="E27" s="4">
        <v>800000</v>
      </c>
      <c r="F27" s="1" t="s">
        <v>36</v>
      </c>
      <c r="G27" s="5" t="s">
        <v>41</v>
      </c>
      <c r="H27" s="37" t="s">
        <v>36</v>
      </c>
      <c r="I27" s="61" t="s">
        <v>36</v>
      </c>
      <c r="J27" s="10"/>
      <c r="K27" s="10"/>
      <c r="L27" s="10"/>
      <c r="M27" s="10"/>
      <c r="N27" s="11" t="s">
        <v>37</v>
      </c>
      <c r="O27" s="64" t="s">
        <v>346</v>
      </c>
      <c r="P27" s="64" t="s">
        <v>310</v>
      </c>
      <c r="Q27" s="64" t="s">
        <v>345</v>
      </c>
      <c r="R27" s="64" t="s">
        <v>347</v>
      </c>
      <c r="S27" s="8"/>
      <c r="T27" s="7"/>
      <c r="U27" s="6"/>
      <c r="V27" s="9"/>
      <c r="W27" s="9"/>
    </row>
    <row r="28" spans="1:23" ht="105" x14ac:dyDescent="0.25">
      <c r="A28" s="26" t="s">
        <v>72</v>
      </c>
      <c r="B28" s="4">
        <v>43028831.340000004</v>
      </c>
      <c r="C28" s="3" t="s">
        <v>42</v>
      </c>
      <c r="D28" s="3" t="s">
        <v>98</v>
      </c>
      <c r="E28" s="4">
        <v>2100000</v>
      </c>
      <c r="F28" s="1" t="s">
        <v>36</v>
      </c>
      <c r="G28" s="5" t="s">
        <v>41</v>
      </c>
      <c r="H28" s="37" t="s">
        <v>36</v>
      </c>
      <c r="I28" s="61" t="s">
        <v>36</v>
      </c>
      <c r="J28" s="10"/>
      <c r="K28" s="10"/>
      <c r="L28" s="10"/>
      <c r="M28" s="10"/>
      <c r="N28" s="11" t="s">
        <v>37</v>
      </c>
      <c r="O28" s="64" t="s">
        <v>346</v>
      </c>
      <c r="P28" s="64" t="s">
        <v>310</v>
      </c>
      <c r="Q28" s="64" t="s">
        <v>345</v>
      </c>
      <c r="R28" s="64" t="s">
        <v>347</v>
      </c>
      <c r="S28" s="8"/>
      <c r="T28" s="7"/>
      <c r="U28" s="6"/>
      <c r="V28" s="9"/>
      <c r="W28" s="9"/>
    </row>
    <row r="29" spans="1:23" ht="105" x14ac:dyDescent="0.25">
      <c r="A29" s="26" t="s">
        <v>72</v>
      </c>
      <c r="B29" s="4">
        <v>43028831.340000004</v>
      </c>
      <c r="C29" s="3" t="s">
        <v>42</v>
      </c>
      <c r="D29" s="3" t="s">
        <v>99</v>
      </c>
      <c r="E29" s="4">
        <v>1600000</v>
      </c>
      <c r="F29" s="1" t="s">
        <v>36</v>
      </c>
      <c r="G29" s="5" t="s">
        <v>41</v>
      </c>
      <c r="H29" s="37" t="s">
        <v>36</v>
      </c>
      <c r="I29" s="61" t="s">
        <v>36</v>
      </c>
      <c r="J29" s="10"/>
      <c r="K29" s="10"/>
      <c r="L29" s="10"/>
      <c r="M29" s="10"/>
      <c r="N29" s="11" t="s">
        <v>37</v>
      </c>
      <c r="O29" s="64" t="s">
        <v>346</v>
      </c>
      <c r="P29" s="64" t="s">
        <v>310</v>
      </c>
      <c r="Q29" s="64" t="s">
        <v>345</v>
      </c>
      <c r="R29" s="64" t="s">
        <v>347</v>
      </c>
      <c r="S29" s="8"/>
      <c r="T29" s="7"/>
      <c r="U29" s="6"/>
      <c r="V29" s="9"/>
      <c r="W29" s="9"/>
    </row>
    <row r="30" spans="1:23" ht="105" x14ac:dyDescent="0.25">
      <c r="A30" s="26" t="s">
        <v>72</v>
      </c>
      <c r="B30" s="4">
        <v>43028831.340000004</v>
      </c>
      <c r="C30" s="3" t="s">
        <v>42</v>
      </c>
      <c r="D30" s="3" t="s">
        <v>100</v>
      </c>
      <c r="E30" s="4">
        <v>400000</v>
      </c>
      <c r="F30" s="1" t="s">
        <v>36</v>
      </c>
      <c r="G30" s="5" t="s">
        <v>41</v>
      </c>
      <c r="H30" s="37" t="s">
        <v>36</v>
      </c>
      <c r="I30" s="61" t="s">
        <v>36</v>
      </c>
      <c r="J30" s="10"/>
      <c r="K30" s="10"/>
      <c r="L30" s="10"/>
      <c r="M30" s="10"/>
      <c r="N30" s="11" t="s">
        <v>37</v>
      </c>
      <c r="O30" s="64" t="s">
        <v>346</v>
      </c>
      <c r="P30" s="64" t="s">
        <v>310</v>
      </c>
      <c r="Q30" s="64" t="s">
        <v>345</v>
      </c>
      <c r="R30" s="64" t="s">
        <v>347</v>
      </c>
      <c r="S30" s="8"/>
      <c r="T30" s="7"/>
      <c r="U30" s="6"/>
      <c r="V30" s="9"/>
      <c r="W30" s="9"/>
    </row>
    <row r="31" spans="1:23" ht="105" x14ac:dyDescent="0.25">
      <c r="A31" s="26" t="s">
        <v>72</v>
      </c>
      <c r="B31" s="4">
        <v>43028831.340000004</v>
      </c>
      <c r="C31" s="3" t="s">
        <v>42</v>
      </c>
      <c r="D31" s="3" t="s">
        <v>101</v>
      </c>
      <c r="E31" s="4">
        <v>2500000</v>
      </c>
      <c r="F31" s="1" t="s">
        <v>36</v>
      </c>
      <c r="G31" s="5" t="s">
        <v>41</v>
      </c>
      <c r="H31" s="37" t="s">
        <v>36</v>
      </c>
      <c r="I31" s="61" t="s">
        <v>36</v>
      </c>
      <c r="J31" s="10"/>
      <c r="K31" s="10"/>
      <c r="L31" s="10"/>
      <c r="M31" s="10"/>
      <c r="N31" s="11" t="s">
        <v>37</v>
      </c>
      <c r="O31" s="64" t="s">
        <v>346</v>
      </c>
      <c r="P31" s="64" t="s">
        <v>310</v>
      </c>
      <c r="Q31" s="64" t="s">
        <v>345</v>
      </c>
      <c r="R31" s="64" t="s">
        <v>347</v>
      </c>
      <c r="S31" s="8"/>
      <c r="T31" s="7"/>
      <c r="U31" s="6"/>
      <c r="V31" s="9"/>
      <c r="W31" s="9"/>
    </row>
    <row r="32" spans="1:23" ht="105" x14ac:dyDescent="0.25">
      <c r="A32" s="26" t="s">
        <v>72</v>
      </c>
      <c r="B32" s="4">
        <v>43028831.340000004</v>
      </c>
      <c r="C32" s="3" t="s">
        <v>42</v>
      </c>
      <c r="D32" s="3" t="s">
        <v>102</v>
      </c>
      <c r="E32" s="4">
        <v>700000</v>
      </c>
      <c r="F32" s="1" t="s">
        <v>36</v>
      </c>
      <c r="G32" s="5" t="s">
        <v>41</v>
      </c>
      <c r="H32" s="37" t="s">
        <v>36</v>
      </c>
      <c r="I32" s="61" t="s">
        <v>36</v>
      </c>
      <c r="J32" s="10"/>
      <c r="K32" s="10"/>
      <c r="L32" s="10"/>
      <c r="M32" s="10"/>
      <c r="N32" s="11" t="s">
        <v>37</v>
      </c>
      <c r="O32" s="64" t="s">
        <v>346</v>
      </c>
      <c r="P32" s="64" t="s">
        <v>310</v>
      </c>
      <c r="Q32" s="64" t="s">
        <v>345</v>
      </c>
      <c r="R32" s="64" t="s">
        <v>347</v>
      </c>
      <c r="S32" s="8"/>
      <c r="T32" s="7"/>
      <c r="U32" s="6"/>
      <c r="V32" s="9"/>
      <c r="W32" s="9"/>
    </row>
    <row r="33" spans="1:23" ht="105" x14ac:dyDescent="0.25">
      <c r="A33" s="26" t="s">
        <v>72</v>
      </c>
      <c r="B33" s="4">
        <v>43028831.340000004</v>
      </c>
      <c r="C33" s="3" t="s">
        <v>42</v>
      </c>
      <c r="D33" s="3" t="s">
        <v>103</v>
      </c>
      <c r="E33" s="4">
        <v>500000</v>
      </c>
      <c r="F33" s="1" t="s">
        <v>36</v>
      </c>
      <c r="G33" s="5" t="s">
        <v>41</v>
      </c>
      <c r="H33" s="37" t="s">
        <v>36</v>
      </c>
      <c r="I33" s="61" t="s">
        <v>36</v>
      </c>
      <c r="J33" s="10"/>
      <c r="K33" s="10"/>
      <c r="L33" s="10"/>
      <c r="M33" s="10"/>
      <c r="N33" s="11" t="s">
        <v>37</v>
      </c>
      <c r="O33" s="64" t="s">
        <v>346</v>
      </c>
      <c r="P33" s="64" t="s">
        <v>310</v>
      </c>
      <c r="Q33" s="64" t="s">
        <v>345</v>
      </c>
      <c r="R33" s="64" t="s">
        <v>347</v>
      </c>
      <c r="S33" s="8"/>
      <c r="T33" s="7"/>
      <c r="U33" s="6"/>
      <c r="V33" s="9"/>
      <c r="W33" s="9"/>
    </row>
    <row r="34" spans="1:23" ht="105" x14ac:dyDescent="0.25">
      <c r="A34" s="26" t="s">
        <v>72</v>
      </c>
      <c r="B34" s="4">
        <v>43028831.340000004</v>
      </c>
      <c r="C34" s="3" t="s">
        <v>42</v>
      </c>
      <c r="D34" s="3" t="s">
        <v>104</v>
      </c>
      <c r="E34" s="4">
        <v>1400000</v>
      </c>
      <c r="F34" s="1" t="s">
        <v>36</v>
      </c>
      <c r="G34" s="5" t="s">
        <v>41</v>
      </c>
      <c r="H34" s="37" t="s">
        <v>36</v>
      </c>
      <c r="I34" s="61" t="s">
        <v>36</v>
      </c>
      <c r="J34" s="10"/>
      <c r="K34" s="10"/>
      <c r="L34" s="10"/>
      <c r="M34" s="10"/>
      <c r="N34" s="11" t="s">
        <v>37</v>
      </c>
      <c r="O34" s="64" t="s">
        <v>346</v>
      </c>
      <c r="P34" s="64" t="s">
        <v>310</v>
      </c>
      <c r="Q34" s="64" t="s">
        <v>345</v>
      </c>
      <c r="R34" s="64" t="s">
        <v>347</v>
      </c>
      <c r="S34" s="8"/>
      <c r="T34" s="7"/>
      <c r="U34" s="6"/>
      <c r="V34" s="9"/>
      <c r="W34" s="9"/>
    </row>
    <row r="35" spans="1:23" ht="105" x14ac:dyDescent="0.25">
      <c r="A35" s="26" t="s">
        <v>72</v>
      </c>
      <c r="B35" s="4">
        <v>43028831.340000004</v>
      </c>
      <c r="C35" s="3" t="s">
        <v>42</v>
      </c>
      <c r="D35" s="3" t="s">
        <v>105</v>
      </c>
      <c r="E35" s="4">
        <v>600000</v>
      </c>
      <c r="F35" s="1" t="s">
        <v>36</v>
      </c>
      <c r="G35" s="5" t="s">
        <v>41</v>
      </c>
      <c r="H35" s="35" t="s">
        <v>36</v>
      </c>
      <c r="I35" s="61" t="s">
        <v>36</v>
      </c>
      <c r="J35" s="10"/>
      <c r="K35" s="10"/>
      <c r="L35" s="10"/>
      <c r="M35" s="10"/>
      <c r="N35" s="11" t="s">
        <v>37</v>
      </c>
      <c r="O35" s="64" t="s">
        <v>346</v>
      </c>
      <c r="P35" s="64" t="s">
        <v>310</v>
      </c>
      <c r="Q35" s="64" t="s">
        <v>345</v>
      </c>
      <c r="R35" s="64" t="s">
        <v>347</v>
      </c>
      <c r="S35" s="8"/>
      <c r="T35" s="7"/>
      <c r="U35" s="6"/>
      <c r="V35" s="9"/>
      <c r="W35" s="9"/>
    </row>
    <row r="36" spans="1:23" ht="105" x14ac:dyDescent="0.25">
      <c r="A36" s="26" t="s">
        <v>72</v>
      </c>
      <c r="B36" s="4">
        <v>43028831.340000004</v>
      </c>
      <c r="C36" s="3" t="s">
        <v>42</v>
      </c>
      <c r="D36" s="3" t="s">
        <v>106</v>
      </c>
      <c r="E36" s="4">
        <v>400000</v>
      </c>
      <c r="F36" s="1" t="s">
        <v>36</v>
      </c>
      <c r="G36" s="5" t="s">
        <v>41</v>
      </c>
      <c r="H36" s="34" t="s">
        <v>36</v>
      </c>
      <c r="I36" s="61" t="s">
        <v>36</v>
      </c>
      <c r="J36" s="10"/>
      <c r="K36" s="10"/>
      <c r="L36" s="10"/>
      <c r="M36" s="10"/>
      <c r="N36" s="11" t="s">
        <v>37</v>
      </c>
      <c r="O36" s="64" t="s">
        <v>346</v>
      </c>
      <c r="P36" s="64" t="s">
        <v>310</v>
      </c>
      <c r="Q36" s="64" t="s">
        <v>345</v>
      </c>
      <c r="R36" s="64" t="s">
        <v>347</v>
      </c>
      <c r="S36" s="8"/>
      <c r="T36" s="7"/>
      <c r="U36" s="6"/>
      <c r="V36" s="9"/>
      <c r="W36" s="9"/>
    </row>
    <row r="37" spans="1:23" ht="180" x14ac:dyDescent="0.25">
      <c r="A37" s="26" t="s">
        <v>72</v>
      </c>
      <c r="B37" s="4">
        <v>43028831.340000004</v>
      </c>
      <c r="C37" s="3" t="s">
        <v>45</v>
      </c>
      <c r="D37" s="3" t="s">
        <v>107</v>
      </c>
      <c r="E37" s="4">
        <v>4302883.1399999997</v>
      </c>
      <c r="F37" s="1" t="s">
        <v>36</v>
      </c>
      <c r="G37" s="5" t="s">
        <v>41</v>
      </c>
      <c r="H37" s="35" t="s">
        <v>36</v>
      </c>
      <c r="I37" s="61" t="s">
        <v>36</v>
      </c>
      <c r="J37" s="10"/>
      <c r="K37" s="10"/>
      <c r="L37" s="10"/>
      <c r="M37" s="10"/>
      <c r="N37" s="16" t="s">
        <v>36</v>
      </c>
      <c r="O37" s="10"/>
      <c r="P37" s="10"/>
      <c r="Q37" s="10"/>
      <c r="R37" s="10"/>
      <c r="S37" s="17" t="s">
        <v>37</v>
      </c>
      <c r="T37" s="59" t="s">
        <v>377</v>
      </c>
      <c r="U37" s="59" t="s">
        <v>375</v>
      </c>
      <c r="V37" s="59" t="s">
        <v>376</v>
      </c>
      <c r="W37" s="14">
        <v>43434</v>
      </c>
    </row>
    <row r="38" spans="1:23" ht="240" x14ac:dyDescent="0.25">
      <c r="A38" s="26" t="s">
        <v>165</v>
      </c>
      <c r="B38" s="4">
        <v>47755824.409999996</v>
      </c>
      <c r="C38" s="3" t="s">
        <v>39</v>
      </c>
      <c r="D38" s="3" t="s">
        <v>166</v>
      </c>
      <c r="E38" s="4">
        <v>2149012.1</v>
      </c>
      <c r="F38" s="1" t="s">
        <v>36</v>
      </c>
      <c r="G38" s="5" t="s">
        <v>41</v>
      </c>
      <c r="H38" s="38" t="s">
        <v>36</v>
      </c>
      <c r="I38" s="61" t="s">
        <v>36</v>
      </c>
      <c r="J38" s="10"/>
      <c r="K38" s="10"/>
      <c r="L38" s="10"/>
      <c r="M38" s="10"/>
      <c r="N38" s="16" t="s">
        <v>36</v>
      </c>
      <c r="O38" s="10"/>
      <c r="P38" s="10"/>
      <c r="Q38" s="10"/>
      <c r="R38" s="10"/>
      <c r="S38" s="11" t="s">
        <v>37</v>
      </c>
      <c r="T38" s="59" t="s">
        <v>380</v>
      </c>
      <c r="U38" s="57" t="s">
        <v>381</v>
      </c>
      <c r="V38" s="59" t="s">
        <v>382</v>
      </c>
      <c r="W38" s="59" t="s">
        <v>383</v>
      </c>
    </row>
    <row r="39" spans="1:23" ht="330" x14ac:dyDescent="0.25">
      <c r="A39" s="26" t="s">
        <v>165</v>
      </c>
      <c r="B39" s="4">
        <v>47755824.409999996</v>
      </c>
      <c r="C39" s="3" t="s">
        <v>82</v>
      </c>
      <c r="D39" s="3" t="s">
        <v>167</v>
      </c>
      <c r="E39" s="4">
        <v>2500000</v>
      </c>
      <c r="F39" s="1" t="s">
        <v>36</v>
      </c>
      <c r="G39" s="5" t="s">
        <v>41</v>
      </c>
      <c r="H39" s="37" t="s">
        <v>36</v>
      </c>
      <c r="I39" s="61" t="s">
        <v>36</v>
      </c>
      <c r="J39" s="10"/>
      <c r="K39" s="10"/>
      <c r="L39" s="10"/>
      <c r="M39" s="10"/>
      <c r="N39" s="16" t="s">
        <v>36</v>
      </c>
      <c r="O39" s="10"/>
      <c r="P39" s="10"/>
      <c r="Q39" s="10"/>
      <c r="R39" s="10"/>
      <c r="S39" s="13" t="s">
        <v>37</v>
      </c>
      <c r="T39" s="59" t="s">
        <v>384</v>
      </c>
      <c r="U39" s="59" t="s">
        <v>385</v>
      </c>
      <c r="V39" s="59" t="s">
        <v>382</v>
      </c>
      <c r="W39" s="59" t="s">
        <v>383</v>
      </c>
    </row>
    <row r="40" spans="1:23" ht="210" x14ac:dyDescent="0.25">
      <c r="A40" s="26" t="s">
        <v>165</v>
      </c>
      <c r="B40" s="4">
        <v>47755824.409999996</v>
      </c>
      <c r="C40" s="3" t="s">
        <v>82</v>
      </c>
      <c r="D40" s="3" t="s">
        <v>168</v>
      </c>
      <c r="E40" s="4">
        <v>3000000</v>
      </c>
      <c r="F40" s="1" t="s">
        <v>36</v>
      </c>
      <c r="G40" s="5" t="s">
        <v>41</v>
      </c>
      <c r="H40" s="35" t="s">
        <v>36</v>
      </c>
      <c r="I40" s="61" t="s">
        <v>36</v>
      </c>
      <c r="J40" s="10"/>
      <c r="K40" s="10"/>
      <c r="L40" s="10"/>
      <c r="M40" s="10"/>
      <c r="N40" s="16" t="s">
        <v>36</v>
      </c>
      <c r="O40" s="10"/>
      <c r="P40" s="10"/>
      <c r="Q40" s="10"/>
      <c r="R40" s="10"/>
      <c r="S40" s="13" t="s">
        <v>37</v>
      </c>
      <c r="T40" s="59" t="s">
        <v>348</v>
      </c>
      <c r="U40" s="60" t="s">
        <v>349</v>
      </c>
      <c r="V40" s="59" t="s">
        <v>350</v>
      </c>
      <c r="W40" s="59" t="s">
        <v>351</v>
      </c>
    </row>
    <row r="41" spans="1:23" ht="75" x14ac:dyDescent="0.25">
      <c r="A41" s="26" t="s">
        <v>165</v>
      </c>
      <c r="B41" s="4">
        <v>47755824.409999996</v>
      </c>
      <c r="C41" s="3" t="s">
        <v>88</v>
      </c>
      <c r="D41" s="3" t="s">
        <v>169</v>
      </c>
      <c r="E41" s="4">
        <v>8886885.8399999999</v>
      </c>
      <c r="F41" s="1" t="s">
        <v>36</v>
      </c>
      <c r="G41" s="5" t="s">
        <v>41</v>
      </c>
      <c r="H41" s="34" t="s">
        <v>36</v>
      </c>
      <c r="I41" s="61" t="s">
        <v>36</v>
      </c>
      <c r="J41" s="10"/>
      <c r="K41" s="10"/>
      <c r="L41" s="10"/>
      <c r="M41" s="10"/>
      <c r="N41" s="61" t="s">
        <v>37</v>
      </c>
      <c r="O41" s="59" t="s">
        <v>394</v>
      </c>
      <c r="P41" s="59" t="s">
        <v>387</v>
      </c>
      <c r="Q41" s="59" t="s">
        <v>311</v>
      </c>
      <c r="R41" s="59" t="s">
        <v>383</v>
      </c>
      <c r="S41" s="8"/>
      <c r="T41" s="7"/>
      <c r="U41" s="6"/>
      <c r="V41" s="9"/>
      <c r="W41" s="9"/>
    </row>
    <row r="42" spans="1:23" ht="75" x14ac:dyDescent="0.25">
      <c r="A42" s="26" t="s">
        <v>165</v>
      </c>
      <c r="B42" s="4">
        <v>47755824.409999996</v>
      </c>
      <c r="C42" s="3" t="s">
        <v>88</v>
      </c>
      <c r="D42" s="3" t="s">
        <v>170</v>
      </c>
      <c r="E42" s="4">
        <v>492445.15</v>
      </c>
      <c r="F42" s="1" t="s">
        <v>36</v>
      </c>
      <c r="G42" s="5" t="s">
        <v>41</v>
      </c>
      <c r="H42" s="35" t="s">
        <v>36</v>
      </c>
      <c r="I42" s="61" t="s">
        <v>36</v>
      </c>
      <c r="J42" s="10"/>
      <c r="K42" s="10"/>
      <c r="L42" s="10"/>
      <c r="M42" s="10"/>
      <c r="N42" s="61" t="s">
        <v>37</v>
      </c>
      <c r="O42" s="59" t="s">
        <v>395</v>
      </c>
      <c r="P42" s="59" t="s">
        <v>387</v>
      </c>
      <c r="Q42" s="59" t="s">
        <v>311</v>
      </c>
      <c r="R42" s="59" t="s">
        <v>383</v>
      </c>
      <c r="S42" s="8"/>
      <c r="T42" s="7"/>
      <c r="U42" s="6"/>
      <c r="V42" s="9"/>
      <c r="W42" s="9"/>
    </row>
    <row r="43" spans="1:23" ht="75" x14ac:dyDescent="0.25">
      <c r="A43" s="26" t="s">
        <v>165</v>
      </c>
      <c r="B43" s="4">
        <v>47755824.409999996</v>
      </c>
      <c r="C43" s="3" t="s">
        <v>88</v>
      </c>
      <c r="D43" s="3" t="s">
        <v>171</v>
      </c>
      <c r="E43" s="4">
        <v>350000</v>
      </c>
      <c r="F43" s="1" t="s">
        <v>36</v>
      </c>
      <c r="G43" s="5" t="s">
        <v>41</v>
      </c>
      <c r="H43" s="35" t="s">
        <v>36</v>
      </c>
      <c r="I43" s="61" t="s">
        <v>36</v>
      </c>
      <c r="J43" s="10"/>
      <c r="K43" s="10"/>
      <c r="L43" s="10"/>
      <c r="M43" s="10"/>
      <c r="N43" s="61" t="s">
        <v>37</v>
      </c>
      <c r="O43" s="59" t="s">
        <v>386</v>
      </c>
      <c r="P43" s="59" t="s">
        <v>387</v>
      </c>
      <c r="Q43" s="59" t="s">
        <v>311</v>
      </c>
      <c r="R43" s="59" t="s">
        <v>383</v>
      </c>
      <c r="S43" s="8"/>
      <c r="T43" s="7"/>
      <c r="U43" s="6"/>
      <c r="V43" s="9"/>
      <c r="W43" s="9"/>
    </row>
    <row r="44" spans="1:23" ht="90" x14ac:dyDescent="0.25">
      <c r="A44" s="26" t="s">
        <v>165</v>
      </c>
      <c r="B44" s="4">
        <v>47755824.409999996</v>
      </c>
      <c r="C44" s="3" t="s">
        <v>42</v>
      </c>
      <c r="D44" s="3" t="s">
        <v>172</v>
      </c>
      <c r="E44" s="4">
        <v>750424.5</v>
      </c>
      <c r="F44" s="1" t="s">
        <v>36</v>
      </c>
      <c r="G44" s="5" t="s">
        <v>41</v>
      </c>
      <c r="H44" s="37" t="s">
        <v>36</v>
      </c>
      <c r="I44" s="61" t="s">
        <v>36</v>
      </c>
      <c r="J44" s="10"/>
      <c r="K44" s="10"/>
      <c r="L44" s="10"/>
      <c r="M44" s="10"/>
      <c r="N44" s="61" t="s">
        <v>37</v>
      </c>
      <c r="O44" s="59" t="s">
        <v>388</v>
      </c>
      <c r="P44" s="59" t="s">
        <v>387</v>
      </c>
      <c r="Q44" s="59" t="s">
        <v>311</v>
      </c>
      <c r="R44" s="59" t="s">
        <v>383</v>
      </c>
      <c r="S44" s="8"/>
      <c r="T44" s="7"/>
      <c r="U44" s="6"/>
      <c r="V44" s="9"/>
      <c r="W44" s="9"/>
    </row>
    <row r="45" spans="1:23" ht="90" x14ac:dyDescent="0.25">
      <c r="A45" s="26" t="s">
        <v>165</v>
      </c>
      <c r="B45" s="4">
        <v>47755824.409999996</v>
      </c>
      <c r="C45" s="3" t="s">
        <v>42</v>
      </c>
      <c r="D45" s="3" t="s">
        <v>173</v>
      </c>
      <c r="E45" s="4">
        <v>5000000</v>
      </c>
      <c r="F45" s="1" t="s">
        <v>36</v>
      </c>
      <c r="G45" s="5" t="s">
        <v>41</v>
      </c>
      <c r="H45" s="37" t="s">
        <v>36</v>
      </c>
      <c r="I45" s="61" t="s">
        <v>36</v>
      </c>
      <c r="J45" s="10"/>
      <c r="K45" s="10"/>
      <c r="L45" s="10"/>
      <c r="M45" s="10"/>
      <c r="N45" s="61" t="s">
        <v>37</v>
      </c>
      <c r="O45" s="59" t="s">
        <v>389</v>
      </c>
      <c r="P45" s="59" t="s">
        <v>390</v>
      </c>
      <c r="Q45" s="59" t="s">
        <v>391</v>
      </c>
      <c r="R45" s="62">
        <v>43434</v>
      </c>
      <c r="S45" s="8"/>
      <c r="T45" s="7"/>
      <c r="U45" s="6"/>
      <c r="V45" s="9"/>
      <c r="W45" s="9"/>
    </row>
    <row r="46" spans="1:23" ht="120" x14ac:dyDescent="0.25">
      <c r="A46" s="26" t="s">
        <v>165</v>
      </c>
      <c r="B46" s="4">
        <v>47755824.409999996</v>
      </c>
      <c r="C46" s="3" t="s">
        <v>42</v>
      </c>
      <c r="D46" s="4" t="s">
        <v>174</v>
      </c>
      <c r="E46" s="4">
        <v>1500000</v>
      </c>
      <c r="F46" s="1" t="s">
        <v>36</v>
      </c>
      <c r="G46" s="5" t="s">
        <v>41</v>
      </c>
      <c r="H46" s="35" t="s">
        <v>36</v>
      </c>
      <c r="I46" s="61" t="s">
        <v>36</v>
      </c>
      <c r="J46" s="10"/>
      <c r="K46" s="10"/>
      <c r="L46" s="10"/>
      <c r="M46" s="10"/>
      <c r="N46" s="61" t="s">
        <v>37</v>
      </c>
      <c r="O46" s="59" t="s">
        <v>392</v>
      </c>
      <c r="P46" s="59" t="s">
        <v>393</v>
      </c>
      <c r="Q46" s="59" t="s">
        <v>391</v>
      </c>
      <c r="R46" s="62">
        <v>43434</v>
      </c>
      <c r="S46" s="8"/>
      <c r="T46" s="7"/>
      <c r="U46" s="6"/>
      <c r="V46" s="9"/>
      <c r="W46" s="9"/>
    </row>
    <row r="47" spans="1:23" ht="180" x14ac:dyDescent="0.25">
      <c r="A47" s="26" t="s">
        <v>165</v>
      </c>
      <c r="B47" s="4">
        <v>47755824.409999996</v>
      </c>
      <c r="C47" s="3" t="s">
        <v>45</v>
      </c>
      <c r="D47" s="3" t="s">
        <v>175</v>
      </c>
      <c r="E47" s="4">
        <v>4775582.4400000004</v>
      </c>
      <c r="F47" s="1" t="s">
        <v>36</v>
      </c>
      <c r="G47" s="5" t="s">
        <v>41</v>
      </c>
      <c r="H47" s="34" t="s">
        <v>36</v>
      </c>
      <c r="I47" s="61" t="s">
        <v>36</v>
      </c>
      <c r="J47" s="10"/>
      <c r="K47" s="10"/>
      <c r="L47" s="10"/>
      <c r="M47" s="10"/>
      <c r="N47" s="61" t="s">
        <v>36</v>
      </c>
      <c r="O47" s="8"/>
      <c r="P47" s="8"/>
      <c r="Q47" s="8"/>
      <c r="R47" s="8"/>
      <c r="S47" s="17" t="s">
        <v>37</v>
      </c>
      <c r="T47" s="59" t="s">
        <v>374</v>
      </c>
      <c r="U47" s="59" t="s">
        <v>375</v>
      </c>
      <c r="V47" s="59" t="s">
        <v>376</v>
      </c>
      <c r="W47" s="14">
        <v>43434</v>
      </c>
    </row>
    <row r="48" spans="1:23" ht="120" x14ac:dyDescent="0.25">
      <c r="A48" s="26" t="s">
        <v>181</v>
      </c>
      <c r="B48" s="4">
        <v>6302657.4299999997</v>
      </c>
      <c r="C48" s="3" t="s">
        <v>39</v>
      </c>
      <c r="D48" s="3" t="s">
        <v>182</v>
      </c>
      <c r="E48" s="4">
        <v>45000</v>
      </c>
      <c r="F48" s="1" t="s">
        <v>36</v>
      </c>
      <c r="G48" s="5" t="s">
        <v>41</v>
      </c>
      <c r="H48" s="34" t="s">
        <v>36</v>
      </c>
      <c r="I48" s="61" t="s">
        <v>36</v>
      </c>
      <c r="J48" s="10"/>
      <c r="K48" s="10"/>
      <c r="L48" s="10"/>
      <c r="M48" s="10"/>
      <c r="N48" s="11" t="s">
        <v>37</v>
      </c>
      <c r="O48" s="60" t="s">
        <v>352</v>
      </c>
      <c r="P48" s="60" t="s">
        <v>353</v>
      </c>
      <c r="Q48" s="60" t="s">
        <v>354</v>
      </c>
      <c r="R48" s="62">
        <v>43434</v>
      </c>
      <c r="S48" s="8"/>
      <c r="T48" s="7"/>
      <c r="U48" s="6"/>
      <c r="V48" s="9"/>
      <c r="W48" s="9"/>
    </row>
    <row r="49" spans="1:23" ht="120" x14ac:dyDescent="0.25">
      <c r="A49" s="26" t="s">
        <v>181</v>
      </c>
      <c r="B49" s="4">
        <v>6302657.4299999997</v>
      </c>
      <c r="C49" s="3" t="s">
        <v>39</v>
      </c>
      <c r="D49" s="3" t="s">
        <v>183</v>
      </c>
      <c r="E49" s="4">
        <v>45000</v>
      </c>
      <c r="F49" s="1" t="s">
        <v>36</v>
      </c>
      <c r="G49" s="5" t="s">
        <v>41</v>
      </c>
      <c r="H49" s="35" t="s">
        <v>36</v>
      </c>
      <c r="I49" s="61" t="s">
        <v>36</v>
      </c>
      <c r="J49" s="10"/>
      <c r="K49" s="10"/>
      <c r="L49" s="10"/>
      <c r="M49" s="10"/>
      <c r="N49" s="11" t="s">
        <v>37</v>
      </c>
      <c r="O49" s="60" t="s">
        <v>352</v>
      </c>
      <c r="P49" s="60" t="s">
        <v>353</v>
      </c>
      <c r="Q49" s="60" t="s">
        <v>354</v>
      </c>
      <c r="R49" s="62">
        <v>43434</v>
      </c>
      <c r="S49" s="8"/>
      <c r="T49" s="7"/>
      <c r="U49" s="6"/>
      <c r="V49" s="9"/>
      <c r="W49" s="9"/>
    </row>
    <row r="50" spans="1:23" ht="120" x14ac:dyDescent="0.25">
      <c r="A50" s="26" t="s">
        <v>181</v>
      </c>
      <c r="B50" s="4">
        <v>6302657.4299999997</v>
      </c>
      <c r="C50" s="3" t="s">
        <v>39</v>
      </c>
      <c r="D50" s="3" t="s">
        <v>184</v>
      </c>
      <c r="E50" s="4">
        <v>45000</v>
      </c>
      <c r="F50" s="1" t="s">
        <v>36</v>
      </c>
      <c r="G50" s="5" t="s">
        <v>41</v>
      </c>
      <c r="H50" s="35" t="s">
        <v>36</v>
      </c>
      <c r="I50" s="61" t="s">
        <v>36</v>
      </c>
      <c r="J50" s="10"/>
      <c r="K50" s="10"/>
      <c r="L50" s="10"/>
      <c r="M50" s="10"/>
      <c r="N50" s="11" t="s">
        <v>37</v>
      </c>
      <c r="O50" s="60" t="s">
        <v>352</v>
      </c>
      <c r="P50" s="60" t="s">
        <v>353</v>
      </c>
      <c r="Q50" s="60" t="s">
        <v>354</v>
      </c>
      <c r="R50" s="62">
        <v>43434</v>
      </c>
      <c r="S50" s="8"/>
      <c r="T50" s="7"/>
      <c r="U50" s="6"/>
      <c r="V50" s="9"/>
      <c r="W50" s="9"/>
    </row>
    <row r="51" spans="1:23" ht="120" x14ac:dyDescent="0.25">
      <c r="A51" s="26" t="s">
        <v>181</v>
      </c>
      <c r="B51" s="4">
        <v>6302657.4299999997</v>
      </c>
      <c r="C51" s="3" t="s">
        <v>39</v>
      </c>
      <c r="D51" s="3" t="s">
        <v>185</v>
      </c>
      <c r="E51" s="4">
        <v>45000</v>
      </c>
      <c r="F51" s="1" t="s">
        <v>36</v>
      </c>
      <c r="G51" s="5" t="s">
        <v>41</v>
      </c>
      <c r="H51" s="35" t="s">
        <v>36</v>
      </c>
      <c r="I51" s="61" t="s">
        <v>36</v>
      </c>
      <c r="J51" s="10"/>
      <c r="K51" s="10"/>
      <c r="L51" s="10"/>
      <c r="M51" s="10"/>
      <c r="N51" s="11" t="s">
        <v>37</v>
      </c>
      <c r="O51" s="60" t="s">
        <v>352</v>
      </c>
      <c r="P51" s="60" t="s">
        <v>353</v>
      </c>
      <c r="Q51" s="60" t="s">
        <v>354</v>
      </c>
      <c r="R51" s="62">
        <v>43434</v>
      </c>
      <c r="S51" s="8"/>
      <c r="T51" s="7"/>
      <c r="U51" s="6"/>
      <c r="V51" s="9"/>
      <c r="W51" s="9"/>
    </row>
    <row r="52" spans="1:23" ht="120" x14ac:dyDescent="0.25">
      <c r="A52" s="26" t="s">
        <v>181</v>
      </c>
      <c r="B52" s="4">
        <v>6302657.4299999997</v>
      </c>
      <c r="C52" s="3" t="s">
        <v>39</v>
      </c>
      <c r="D52" s="3" t="s">
        <v>186</v>
      </c>
      <c r="E52" s="4">
        <v>45000</v>
      </c>
      <c r="F52" s="1" t="s">
        <v>36</v>
      </c>
      <c r="G52" s="5" t="s">
        <v>41</v>
      </c>
      <c r="H52" s="34" t="s">
        <v>36</v>
      </c>
      <c r="I52" s="61" t="s">
        <v>36</v>
      </c>
      <c r="J52" s="10"/>
      <c r="K52" s="10"/>
      <c r="L52" s="10"/>
      <c r="M52" s="10"/>
      <c r="N52" s="11" t="s">
        <v>37</v>
      </c>
      <c r="O52" s="60" t="s">
        <v>352</v>
      </c>
      <c r="P52" s="60" t="s">
        <v>353</v>
      </c>
      <c r="Q52" s="60" t="s">
        <v>354</v>
      </c>
      <c r="R52" s="62">
        <v>43434</v>
      </c>
      <c r="S52" s="8"/>
      <c r="T52" s="7"/>
      <c r="U52" s="6"/>
      <c r="V52" s="9"/>
      <c r="W52" s="9"/>
    </row>
    <row r="53" spans="1:23" ht="120" x14ac:dyDescent="0.25">
      <c r="A53" s="26" t="s">
        <v>181</v>
      </c>
      <c r="B53" s="4">
        <v>6302657.4299999997</v>
      </c>
      <c r="C53" s="3" t="s">
        <v>39</v>
      </c>
      <c r="D53" s="3" t="s">
        <v>187</v>
      </c>
      <c r="E53" s="4">
        <v>45000</v>
      </c>
      <c r="F53" s="1" t="s">
        <v>36</v>
      </c>
      <c r="G53" s="5" t="s">
        <v>41</v>
      </c>
      <c r="H53" s="35" t="s">
        <v>36</v>
      </c>
      <c r="I53" s="61" t="s">
        <v>36</v>
      </c>
      <c r="J53" s="10"/>
      <c r="K53" s="10"/>
      <c r="L53" s="10"/>
      <c r="M53" s="10"/>
      <c r="N53" s="11" t="s">
        <v>37</v>
      </c>
      <c r="O53" s="60" t="s">
        <v>352</v>
      </c>
      <c r="P53" s="60" t="s">
        <v>353</v>
      </c>
      <c r="Q53" s="60" t="s">
        <v>354</v>
      </c>
      <c r="R53" s="62">
        <v>43434</v>
      </c>
      <c r="S53" s="8"/>
      <c r="T53" s="7"/>
      <c r="U53" s="6"/>
      <c r="V53" s="9"/>
      <c r="W53" s="9"/>
    </row>
    <row r="54" spans="1:23" ht="180" x14ac:dyDescent="0.25">
      <c r="A54" s="26" t="s">
        <v>181</v>
      </c>
      <c r="B54" s="4">
        <v>6302657.4299999997</v>
      </c>
      <c r="C54" s="3" t="s">
        <v>45</v>
      </c>
      <c r="D54" s="3" t="s">
        <v>188</v>
      </c>
      <c r="E54" s="4">
        <v>630265.74</v>
      </c>
      <c r="F54" s="1" t="s">
        <v>36</v>
      </c>
      <c r="G54" s="5" t="s">
        <v>41</v>
      </c>
      <c r="H54" s="35" t="s">
        <v>36</v>
      </c>
      <c r="I54" s="61" t="s">
        <v>36</v>
      </c>
      <c r="J54" s="10"/>
      <c r="K54" s="10"/>
      <c r="L54" s="10"/>
      <c r="M54" s="10"/>
      <c r="N54" s="61" t="s">
        <v>36</v>
      </c>
      <c r="O54" s="8"/>
      <c r="P54" s="8"/>
      <c r="Q54" s="8"/>
      <c r="R54" s="8"/>
      <c r="S54" s="60" t="s">
        <v>37</v>
      </c>
      <c r="T54" s="59" t="s">
        <v>374</v>
      </c>
      <c r="U54" s="59" t="s">
        <v>375</v>
      </c>
      <c r="V54" s="59" t="s">
        <v>376</v>
      </c>
      <c r="W54" s="14">
        <v>43434</v>
      </c>
    </row>
    <row r="55" spans="1:23" x14ac:dyDescent="0.25">
      <c r="A55" s="39"/>
      <c r="B55" s="53"/>
      <c r="C55" s="45"/>
    </row>
    <row r="56" spans="1:23" x14ac:dyDescent="0.25">
      <c r="A56" s="39"/>
      <c r="B56" s="53"/>
      <c r="C56" s="45"/>
    </row>
    <row r="57" spans="1:23" x14ac:dyDescent="0.25">
      <c r="A57" s="39"/>
      <c r="B57" s="53"/>
      <c r="C57" s="46"/>
    </row>
    <row r="58" spans="1:23" x14ac:dyDescent="0.25">
      <c r="A58" s="39"/>
      <c r="B58" s="53"/>
      <c r="C58" s="47"/>
    </row>
    <row r="59" spans="1:23" x14ac:dyDescent="0.25">
      <c r="A59" s="39"/>
      <c r="B59" s="53"/>
      <c r="C59" s="48"/>
    </row>
    <row r="60" spans="1:23" x14ac:dyDescent="0.25">
      <c r="A60" s="39"/>
      <c r="B60" s="53"/>
      <c r="C60" s="45"/>
    </row>
    <row r="61" spans="1:23" x14ac:dyDescent="0.25">
      <c r="A61" s="39"/>
      <c r="B61" s="53"/>
      <c r="C61" s="45"/>
    </row>
    <row r="62" spans="1:23" x14ac:dyDescent="0.25">
      <c r="A62" s="39"/>
      <c r="B62" s="53"/>
      <c r="C62" s="49"/>
    </row>
    <row r="63" spans="1:23" x14ac:dyDescent="0.25">
      <c r="A63" s="39"/>
      <c r="B63" s="53"/>
      <c r="C63" s="45"/>
    </row>
    <row r="64" spans="1:23" x14ac:dyDescent="0.25">
      <c r="A64" s="39"/>
      <c r="B64" s="53"/>
      <c r="C64" s="45"/>
    </row>
    <row r="65" spans="1:3" x14ac:dyDescent="0.25">
      <c r="A65" s="39"/>
      <c r="B65" s="53"/>
      <c r="C65" s="45"/>
    </row>
    <row r="66" spans="1:3" x14ac:dyDescent="0.25">
      <c r="A66" s="39"/>
      <c r="B66" s="53"/>
      <c r="C66" s="45"/>
    </row>
    <row r="67" spans="1:3" x14ac:dyDescent="0.25">
      <c r="A67" s="39"/>
      <c r="B67" s="53"/>
      <c r="C67" s="45"/>
    </row>
    <row r="68" spans="1:3" x14ac:dyDescent="0.25">
      <c r="A68" s="39"/>
      <c r="B68" s="53"/>
      <c r="C68" s="45"/>
    </row>
    <row r="69" spans="1:3" x14ac:dyDescent="0.25">
      <c r="A69" s="39"/>
      <c r="B69" s="53"/>
      <c r="C69" s="45"/>
    </row>
    <row r="70" spans="1:3" x14ac:dyDescent="0.25">
      <c r="A70" s="39"/>
      <c r="B70" s="53"/>
      <c r="C70" s="45"/>
    </row>
    <row r="71" spans="1:3" x14ac:dyDescent="0.25">
      <c r="A71" s="39"/>
      <c r="B71" s="53"/>
      <c r="C71" s="45"/>
    </row>
    <row r="72" spans="1:3" x14ac:dyDescent="0.25">
      <c r="A72" s="39"/>
      <c r="B72" s="53"/>
      <c r="C72" s="45"/>
    </row>
    <row r="73" spans="1:3" x14ac:dyDescent="0.25">
      <c r="A73" s="39"/>
      <c r="B73" s="53"/>
      <c r="C73" s="45"/>
    </row>
    <row r="74" spans="1:3" x14ac:dyDescent="0.25">
      <c r="A74" s="39"/>
      <c r="B74" s="53"/>
      <c r="C74" s="45"/>
    </row>
    <row r="75" spans="1:3" x14ac:dyDescent="0.25">
      <c r="A75" s="39"/>
      <c r="B75" s="53"/>
      <c r="C75" s="45"/>
    </row>
    <row r="76" spans="1:3" x14ac:dyDescent="0.25">
      <c r="A76" s="39"/>
      <c r="B76" s="53"/>
      <c r="C76" s="45"/>
    </row>
    <row r="77" spans="1:3" x14ac:dyDescent="0.25">
      <c r="A77" s="39"/>
      <c r="B77" s="53"/>
      <c r="C77" s="46"/>
    </row>
    <row r="78" spans="1:3" x14ac:dyDescent="0.25">
      <c r="A78" s="39"/>
      <c r="B78" s="53"/>
      <c r="C78" s="46"/>
    </row>
    <row r="79" spans="1:3" x14ac:dyDescent="0.25">
      <c r="A79" s="39"/>
      <c r="B79" s="53"/>
      <c r="C79" s="45"/>
    </row>
    <row r="80" spans="1:3" x14ac:dyDescent="0.25">
      <c r="A80" s="39"/>
      <c r="B80" s="53"/>
      <c r="C80" s="45"/>
    </row>
    <row r="81" spans="1:3" x14ac:dyDescent="0.25">
      <c r="A81" s="39"/>
      <c r="B81" s="53"/>
      <c r="C81" s="45"/>
    </row>
    <row r="82" spans="1:3" x14ac:dyDescent="0.25">
      <c r="A82" s="39"/>
      <c r="B82" s="53"/>
      <c r="C82" s="45"/>
    </row>
    <row r="83" spans="1:3" x14ac:dyDescent="0.25">
      <c r="A83" s="39"/>
      <c r="B83" s="53"/>
      <c r="C83" s="45"/>
    </row>
    <row r="84" spans="1:3" x14ac:dyDescent="0.25">
      <c r="A84" s="39"/>
      <c r="B84" s="53"/>
      <c r="C84" s="45"/>
    </row>
    <row r="85" spans="1:3" x14ac:dyDescent="0.25">
      <c r="A85" s="39"/>
      <c r="B85" s="53"/>
      <c r="C85" s="45"/>
    </row>
    <row r="86" spans="1:3" x14ac:dyDescent="0.25">
      <c r="A86" s="39"/>
      <c r="B86" s="53"/>
      <c r="C86" s="45"/>
    </row>
    <row r="87" spans="1:3" x14ac:dyDescent="0.25">
      <c r="A87" s="39"/>
      <c r="B87" s="53"/>
      <c r="C87" s="45"/>
    </row>
    <row r="88" spans="1:3" x14ac:dyDescent="0.25">
      <c r="A88" s="39"/>
      <c r="B88" s="53"/>
      <c r="C88" s="45"/>
    </row>
    <row r="89" spans="1:3" x14ac:dyDescent="0.25">
      <c r="A89" s="39"/>
      <c r="B89" s="53"/>
      <c r="C89" s="45"/>
    </row>
    <row r="90" spans="1:3" x14ac:dyDescent="0.25">
      <c r="A90" s="39"/>
      <c r="B90" s="53"/>
      <c r="C90" s="45"/>
    </row>
    <row r="91" spans="1:3" x14ac:dyDescent="0.25">
      <c r="A91" s="39"/>
      <c r="B91" s="53"/>
      <c r="C91" s="45"/>
    </row>
    <row r="92" spans="1:3" x14ac:dyDescent="0.25">
      <c r="A92" s="39"/>
      <c r="B92" s="53"/>
      <c r="C92" s="45"/>
    </row>
    <row r="93" spans="1:3" x14ac:dyDescent="0.25">
      <c r="A93" s="39"/>
      <c r="B93" s="53"/>
      <c r="C93" s="45"/>
    </row>
    <row r="94" spans="1:3" x14ac:dyDescent="0.25">
      <c r="A94" s="39"/>
      <c r="B94" s="53"/>
      <c r="C94" s="45"/>
    </row>
    <row r="95" spans="1:3" x14ac:dyDescent="0.25">
      <c r="A95" s="39"/>
      <c r="B95" s="53"/>
      <c r="C95" s="45"/>
    </row>
    <row r="96" spans="1:3" x14ac:dyDescent="0.25">
      <c r="A96" s="39"/>
      <c r="B96" s="53"/>
      <c r="C96" s="45"/>
    </row>
    <row r="97" spans="1:3" x14ac:dyDescent="0.25">
      <c r="A97" s="39"/>
      <c r="B97" s="53"/>
      <c r="C97" s="45"/>
    </row>
    <row r="98" spans="1:3" x14ac:dyDescent="0.25">
      <c r="A98" s="39"/>
      <c r="B98" s="53"/>
      <c r="C98" s="45"/>
    </row>
    <row r="99" spans="1:3" x14ac:dyDescent="0.25">
      <c r="A99" s="39"/>
      <c r="B99" s="53"/>
      <c r="C99" s="45"/>
    </row>
    <row r="100" spans="1:3" x14ac:dyDescent="0.25">
      <c r="A100" s="39"/>
      <c r="B100" s="53"/>
      <c r="C100" s="45"/>
    </row>
    <row r="101" spans="1:3" x14ac:dyDescent="0.25">
      <c r="A101" s="39"/>
      <c r="B101" s="53"/>
      <c r="C101" s="45"/>
    </row>
    <row r="102" spans="1:3" x14ac:dyDescent="0.25">
      <c r="A102" s="39"/>
      <c r="B102" s="53"/>
      <c r="C102" s="45"/>
    </row>
    <row r="103" spans="1:3" x14ac:dyDescent="0.25">
      <c r="A103" s="39"/>
      <c r="B103" s="53"/>
      <c r="C103" s="45"/>
    </row>
    <row r="104" spans="1:3" x14ac:dyDescent="0.25">
      <c r="A104" s="39"/>
      <c r="B104" s="53"/>
      <c r="C104" s="45"/>
    </row>
    <row r="105" spans="1:3" x14ac:dyDescent="0.25">
      <c r="A105" s="39"/>
      <c r="B105" s="53"/>
      <c r="C105" s="45"/>
    </row>
    <row r="106" spans="1:3" x14ac:dyDescent="0.25">
      <c r="A106" s="39"/>
      <c r="B106" s="53"/>
      <c r="C106" s="45"/>
    </row>
    <row r="107" spans="1:3" x14ac:dyDescent="0.25">
      <c r="A107" s="39"/>
      <c r="B107" s="53"/>
      <c r="C107" s="45"/>
    </row>
    <row r="108" spans="1:3" x14ac:dyDescent="0.25">
      <c r="A108" s="39"/>
      <c r="B108" s="53"/>
      <c r="C108" s="45"/>
    </row>
    <row r="109" spans="1:3" x14ac:dyDescent="0.25">
      <c r="A109" s="39"/>
      <c r="B109" s="53"/>
      <c r="C109" s="45"/>
    </row>
    <row r="110" spans="1:3" x14ac:dyDescent="0.25">
      <c r="A110" s="39"/>
      <c r="B110" s="53"/>
      <c r="C110" s="45"/>
    </row>
    <row r="111" spans="1:3" x14ac:dyDescent="0.25">
      <c r="A111" s="39"/>
      <c r="B111" s="53"/>
      <c r="C111" s="45"/>
    </row>
    <row r="112" spans="1:3" x14ac:dyDescent="0.25">
      <c r="A112" s="39"/>
      <c r="B112" s="53"/>
      <c r="C112" s="45"/>
    </row>
    <row r="113" spans="1:3" x14ac:dyDescent="0.25">
      <c r="A113" s="39"/>
      <c r="B113" s="53"/>
      <c r="C113" s="45"/>
    </row>
    <row r="114" spans="1:3" x14ac:dyDescent="0.25">
      <c r="A114" s="39"/>
      <c r="B114" s="53"/>
      <c r="C114" s="44"/>
    </row>
    <row r="115" spans="1:3" x14ac:dyDescent="0.25">
      <c r="A115" s="39"/>
      <c r="B115" s="53"/>
      <c r="C115" s="46"/>
    </row>
    <row r="116" spans="1:3" x14ac:dyDescent="0.25">
      <c r="A116" s="39"/>
      <c r="B116" s="53"/>
      <c r="C116" s="45"/>
    </row>
    <row r="117" spans="1:3" x14ac:dyDescent="0.25">
      <c r="A117" s="39"/>
      <c r="B117" s="53"/>
      <c r="C117" s="46"/>
    </row>
    <row r="118" spans="1:3" x14ac:dyDescent="0.25">
      <c r="A118" s="39"/>
      <c r="B118" s="53"/>
      <c r="C118" s="46"/>
    </row>
    <row r="119" spans="1:3" x14ac:dyDescent="0.25">
      <c r="A119" s="39"/>
      <c r="B119" s="53"/>
      <c r="C119" s="45"/>
    </row>
    <row r="120" spans="1:3" x14ac:dyDescent="0.25">
      <c r="A120" s="39"/>
      <c r="B120" s="53"/>
      <c r="C120" s="45"/>
    </row>
    <row r="121" spans="1:3" x14ac:dyDescent="0.25">
      <c r="A121" s="39"/>
      <c r="B121" s="53"/>
      <c r="C121" s="45"/>
    </row>
    <row r="122" spans="1:3" x14ac:dyDescent="0.25">
      <c r="A122" s="39"/>
      <c r="B122" s="53"/>
      <c r="C122" s="45"/>
    </row>
    <row r="123" spans="1:3" x14ac:dyDescent="0.25">
      <c r="A123" s="39"/>
      <c r="B123" s="53"/>
      <c r="C123" s="45"/>
    </row>
    <row r="124" spans="1:3" x14ac:dyDescent="0.25">
      <c r="A124" s="39"/>
      <c r="B124" s="53"/>
      <c r="C124" s="45"/>
    </row>
    <row r="125" spans="1:3" x14ac:dyDescent="0.25">
      <c r="A125" s="39"/>
      <c r="B125" s="53"/>
      <c r="C125" s="45"/>
    </row>
    <row r="126" spans="1:3" x14ac:dyDescent="0.25">
      <c r="A126" s="39"/>
      <c r="B126" s="53"/>
      <c r="C126" s="45"/>
    </row>
    <row r="127" spans="1:3" x14ac:dyDescent="0.25">
      <c r="A127" s="39"/>
      <c r="B127" s="53"/>
      <c r="C127" s="46"/>
    </row>
    <row r="128" spans="1:3" x14ac:dyDescent="0.25">
      <c r="A128" s="39"/>
      <c r="B128" s="53"/>
      <c r="C128" s="46"/>
    </row>
    <row r="129" spans="1:3" x14ac:dyDescent="0.25">
      <c r="A129" s="39"/>
      <c r="B129" s="53"/>
      <c r="C129" s="46"/>
    </row>
    <row r="130" spans="1:3" x14ac:dyDescent="0.25">
      <c r="A130" s="39"/>
      <c r="B130" s="53"/>
      <c r="C130" s="46"/>
    </row>
    <row r="131" spans="1:3" x14ac:dyDescent="0.25">
      <c r="A131" s="39"/>
      <c r="B131" s="53"/>
      <c r="C131" s="46"/>
    </row>
    <row r="132" spans="1:3" x14ac:dyDescent="0.25">
      <c r="A132" s="39"/>
      <c r="B132" s="53"/>
      <c r="C132" s="46"/>
    </row>
    <row r="133" spans="1:3" x14ac:dyDescent="0.25">
      <c r="A133" s="39"/>
      <c r="B133" s="53"/>
      <c r="C133" s="46"/>
    </row>
    <row r="134" spans="1:3" x14ac:dyDescent="0.25">
      <c r="A134" s="39"/>
      <c r="B134" s="53"/>
      <c r="C134" s="46"/>
    </row>
    <row r="135" spans="1:3" x14ac:dyDescent="0.25">
      <c r="A135" s="39"/>
      <c r="B135" s="53"/>
      <c r="C135" s="46"/>
    </row>
    <row r="136" spans="1:3" x14ac:dyDescent="0.25">
      <c r="A136" s="39"/>
      <c r="B136" s="53"/>
      <c r="C136" s="46"/>
    </row>
    <row r="137" spans="1:3" x14ac:dyDescent="0.25">
      <c r="A137" s="39"/>
      <c r="B137" s="53"/>
      <c r="C137" s="46"/>
    </row>
    <row r="138" spans="1:3" x14ac:dyDescent="0.25">
      <c r="A138" s="39"/>
      <c r="B138" s="53"/>
      <c r="C138" s="46"/>
    </row>
    <row r="139" spans="1:3" x14ac:dyDescent="0.25">
      <c r="A139" s="39"/>
      <c r="B139" s="53"/>
      <c r="C139" s="46"/>
    </row>
    <row r="140" spans="1:3" x14ac:dyDescent="0.25">
      <c r="A140" s="39"/>
      <c r="B140" s="53"/>
      <c r="C140" s="46"/>
    </row>
    <row r="141" spans="1:3" x14ac:dyDescent="0.25">
      <c r="A141" s="39"/>
      <c r="B141" s="53"/>
      <c r="C141" s="46"/>
    </row>
    <row r="142" spans="1:3" x14ac:dyDescent="0.25">
      <c r="A142" s="39"/>
      <c r="B142" s="53"/>
      <c r="C142" s="46"/>
    </row>
    <row r="143" spans="1:3" x14ac:dyDescent="0.25">
      <c r="A143" s="39"/>
      <c r="B143" s="53"/>
      <c r="C143" s="46"/>
    </row>
    <row r="144" spans="1:3" x14ac:dyDescent="0.25">
      <c r="A144" s="39"/>
      <c r="B144" s="53"/>
      <c r="C144" s="46"/>
    </row>
    <row r="145" spans="1:3" x14ac:dyDescent="0.25">
      <c r="A145" s="39"/>
      <c r="B145" s="53"/>
      <c r="C145" s="46"/>
    </row>
    <row r="146" spans="1:3" x14ac:dyDescent="0.25">
      <c r="A146" s="39"/>
      <c r="B146" s="53"/>
      <c r="C146" s="45"/>
    </row>
    <row r="147" spans="1:3" x14ac:dyDescent="0.25">
      <c r="A147" s="39"/>
      <c r="B147" s="53"/>
      <c r="C147" s="46"/>
    </row>
    <row r="148" spans="1:3" x14ac:dyDescent="0.25">
      <c r="A148" s="39"/>
      <c r="B148" s="53"/>
      <c r="C148" s="46"/>
    </row>
    <row r="149" spans="1:3" x14ac:dyDescent="0.25">
      <c r="A149" s="39"/>
      <c r="B149" s="53"/>
      <c r="C149" s="45"/>
    </row>
    <row r="150" spans="1:3" x14ac:dyDescent="0.25">
      <c r="A150" s="39"/>
      <c r="B150" s="53"/>
      <c r="C150" s="45"/>
    </row>
    <row r="151" spans="1:3" x14ac:dyDescent="0.25">
      <c r="A151" s="39"/>
      <c r="B151" s="53"/>
      <c r="C151" s="45"/>
    </row>
    <row r="152" spans="1:3" x14ac:dyDescent="0.25">
      <c r="A152" s="39"/>
      <c r="B152" s="53"/>
      <c r="C152" s="45"/>
    </row>
    <row r="153" spans="1:3" x14ac:dyDescent="0.25">
      <c r="A153" s="39"/>
      <c r="B153" s="53"/>
      <c r="C153" s="45"/>
    </row>
    <row r="154" spans="1:3" x14ac:dyDescent="0.25">
      <c r="A154" s="39"/>
      <c r="B154" s="53"/>
      <c r="C154" s="45"/>
    </row>
    <row r="155" spans="1:3" x14ac:dyDescent="0.25">
      <c r="A155" s="39"/>
      <c r="B155" s="53"/>
      <c r="C155" s="46"/>
    </row>
    <row r="156" spans="1:3" x14ac:dyDescent="0.25">
      <c r="A156" s="39"/>
      <c r="B156" s="53"/>
      <c r="C156" s="46"/>
    </row>
    <row r="157" spans="1:3" x14ac:dyDescent="0.25">
      <c r="A157" s="39"/>
      <c r="B157" s="53"/>
      <c r="C157" s="50"/>
    </row>
    <row r="158" spans="1:3" x14ac:dyDescent="0.25">
      <c r="A158" s="39"/>
      <c r="B158" s="53"/>
      <c r="C158" s="46"/>
    </row>
    <row r="159" spans="1:3" x14ac:dyDescent="0.25">
      <c r="A159" s="39"/>
      <c r="B159" s="53"/>
      <c r="C159" s="46"/>
    </row>
    <row r="160" spans="1:3" x14ac:dyDescent="0.25">
      <c r="A160" s="39"/>
      <c r="B160" s="53"/>
      <c r="C160" s="46"/>
    </row>
    <row r="161" spans="1:3" x14ac:dyDescent="0.25">
      <c r="A161" s="39"/>
      <c r="B161" s="53"/>
      <c r="C161" s="46"/>
    </row>
    <row r="162" spans="1:3" x14ac:dyDescent="0.25">
      <c r="A162" s="39"/>
      <c r="B162" s="53"/>
      <c r="C162" s="46"/>
    </row>
    <row r="163" spans="1:3" x14ac:dyDescent="0.25">
      <c r="A163" s="39"/>
      <c r="B163" s="53"/>
      <c r="C163" s="46"/>
    </row>
    <row r="164" spans="1:3" x14ac:dyDescent="0.25">
      <c r="A164" s="39"/>
      <c r="B164" s="53"/>
      <c r="C164" s="46"/>
    </row>
    <row r="165" spans="1:3" x14ac:dyDescent="0.25">
      <c r="A165" s="39"/>
      <c r="B165" s="53"/>
      <c r="C165" s="46"/>
    </row>
    <row r="166" spans="1:3" x14ac:dyDescent="0.25">
      <c r="A166" s="39"/>
      <c r="B166" s="53"/>
      <c r="C166" s="46"/>
    </row>
    <row r="167" spans="1:3" x14ac:dyDescent="0.25">
      <c r="A167" s="39"/>
      <c r="B167" s="53"/>
      <c r="C167" s="45"/>
    </row>
    <row r="168" spans="1:3" x14ac:dyDescent="0.25">
      <c r="A168" s="39"/>
      <c r="B168" s="53"/>
      <c r="C168" s="46"/>
    </row>
    <row r="169" spans="1:3" x14ac:dyDescent="0.25">
      <c r="A169" s="39"/>
      <c r="B169" s="53"/>
      <c r="C169" s="46"/>
    </row>
    <row r="170" spans="1:3" x14ac:dyDescent="0.25">
      <c r="A170" s="39"/>
      <c r="B170" s="53"/>
      <c r="C170" s="46"/>
    </row>
    <row r="171" spans="1:3" x14ac:dyDescent="0.25">
      <c r="A171" s="39"/>
      <c r="B171" s="53"/>
      <c r="C171" s="46"/>
    </row>
    <row r="172" spans="1:3" x14ac:dyDescent="0.25">
      <c r="A172" s="39"/>
      <c r="B172" s="53"/>
      <c r="C172" s="46"/>
    </row>
    <row r="173" spans="1:3" x14ac:dyDescent="0.25">
      <c r="A173" s="39"/>
      <c r="B173" s="53"/>
      <c r="C173" s="51"/>
    </row>
    <row r="174" spans="1:3" x14ac:dyDescent="0.25">
      <c r="A174" s="39"/>
      <c r="B174" s="53"/>
      <c r="C174" s="50"/>
    </row>
    <row r="175" spans="1:3" x14ac:dyDescent="0.25">
      <c r="A175" s="39"/>
      <c r="B175" s="53"/>
      <c r="C175" s="46"/>
    </row>
    <row r="176" spans="1:3" x14ac:dyDescent="0.25">
      <c r="A176" s="39"/>
      <c r="B176" s="53"/>
      <c r="C176" s="46"/>
    </row>
    <row r="177" spans="1:3" x14ac:dyDescent="0.25">
      <c r="A177" s="39"/>
      <c r="B177" s="53"/>
      <c r="C177" s="46"/>
    </row>
    <row r="178" spans="1:3" x14ac:dyDescent="0.25">
      <c r="A178" s="39"/>
      <c r="B178" s="53"/>
      <c r="C178" s="45"/>
    </row>
    <row r="179" spans="1:3" x14ac:dyDescent="0.25">
      <c r="A179" s="39"/>
      <c r="B179" s="53"/>
      <c r="C179" s="45"/>
    </row>
    <row r="180" spans="1:3" x14ac:dyDescent="0.25">
      <c r="A180" s="39"/>
      <c r="B180" s="53"/>
      <c r="C180" s="46"/>
    </row>
    <row r="181" spans="1:3" x14ac:dyDescent="0.25">
      <c r="A181" s="39"/>
      <c r="B181" s="53"/>
      <c r="C181" s="46"/>
    </row>
    <row r="182" spans="1:3" x14ac:dyDescent="0.25">
      <c r="A182" s="39"/>
      <c r="B182" s="53"/>
      <c r="C182" s="46"/>
    </row>
    <row r="183" spans="1:3" x14ac:dyDescent="0.25">
      <c r="A183" s="39"/>
      <c r="B183" s="53"/>
      <c r="C183" s="45"/>
    </row>
    <row r="184" spans="1:3" x14ac:dyDescent="0.25">
      <c r="A184" s="39"/>
      <c r="B184" s="53"/>
      <c r="C184" s="45"/>
    </row>
    <row r="185" spans="1:3" x14ac:dyDescent="0.25">
      <c r="A185" s="39"/>
      <c r="B185" s="53"/>
      <c r="C185" s="46"/>
    </row>
    <row r="186" spans="1:3" x14ac:dyDescent="0.25">
      <c r="A186" s="39"/>
      <c r="B186" s="53"/>
      <c r="C186" s="45"/>
    </row>
    <row r="187" spans="1:3" x14ac:dyDescent="0.25">
      <c r="A187" s="39"/>
      <c r="B187" s="53"/>
      <c r="C187" s="45"/>
    </row>
    <row r="188" spans="1:3" x14ac:dyDescent="0.25">
      <c r="A188" s="39"/>
      <c r="B188" s="53"/>
      <c r="C188" s="46"/>
    </row>
    <row r="189" spans="1:3" x14ac:dyDescent="0.25">
      <c r="A189" s="39"/>
      <c r="B189" s="53"/>
      <c r="C189" s="46"/>
    </row>
    <row r="190" spans="1:3" x14ac:dyDescent="0.25">
      <c r="A190" s="40"/>
      <c r="B190" s="54"/>
      <c r="C190" s="46"/>
    </row>
    <row r="191" spans="1:3" x14ac:dyDescent="0.25">
      <c r="A191" s="39"/>
      <c r="B191" s="53"/>
      <c r="C191" s="46"/>
    </row>
    <row r="192" spans="1:3" x14ac:dyDescent="0.25">
      <c r="A192" s="39"/>
      <c r="B192" s="53"/>
      <c r="C192" s="46"/>
    </row>
    <row r="193" spans="1:3" x14ac:dyDescent="0.25">
      <c r="A193" s="39"/>
      <c r="B193" s="53"/>
      <c r="C193" s="46"/>
    </row>
    <row r="194" spans="1:3" x14ac:dyDescent="0.25">
      <c r="A194" s="39"/>
      <c r="B194" s="53"/>
      <c r="C194" s="46"/>
    </row>
    <row r="195" spans="1:3" x14ac:dyDescent="0.25">
      <c r="A195" s="39"/>
      <c r="B195" s="53"/>
      <c r="C195" s="46"/>
    </row>
    <row r="196" spans="1:3" x14ac:dyDescent="0.25">
      <c r="A196" s="39"/>
      <c r="B196" s="53"/>
      <c r="C196" s="46"/>
    </row>
    <row r="197" spans="1:3" x14ac:dyDescent="0.25">
      <c r="A197" s="39"/>
      <c r="B197" s="53"/>
      <c r="C197" s="46"/>
    </row>
    <row r="198" spans="1:3" x14ac:dyDescent="0.25">
      <c r="A198" s="39"/>
      <c r="B198" s="53"/>
      <c r="C198" s="46"/>
    </row>
    <row r="199" spans="1:3" x14ac:dyDescent="0.25">
      <c r="A199" s="39"/>
      <c r="B199" s="53"/>
      <c r="C199" s="46"/>
    </row>
    <row r="200" spans="1:3" x14ac:dyDescent="0.25">
      <c r="A200" s="39"/>
      <c r="B200" s="53"/>
      <c r="C200" s="46"/>
    </row>
    <row r="201" spans="1:3" x14ac:dyDescent="0.25">
      <c r="A201" s="39"/>
      <c r="B201" s="53"/>
      <c r="C201" s="46"/>
    </row>
    <row r="202" spans="1:3" x14ac:dyDescent="0.25">
      <c r="A202" s="39"/>
      <c r="B202" s="53"/>
      <c r="C202" s="45"/>
    </row>
    <row r="203" spans="1:3" x14ac:dyDescent="0.25">
      <c r="A203" s="39"/>
      <c r="B203" s="53"/>
      <c r="C203" s="45"/>
    </row>
    <row r="204" spans="1:3" x14ac:dyDescent="0.25">
      <c r="A204" s="39"/>
      <c r="B204" s="53"/>
      <c r="C204" s="45"/>
    </row>
    <row r="205" spans="1:3" x14ac:dyDescent="0.25">
      <c r="A205" s="39"/>
      <c r="B205" s="53"/>
      <c r="C205" s="45"/>
    </row>
    <row r="206" spans="1:3" x14ac:dyDescent="0.25">
      <c r="A206" s="39"/>
      <c r="B206" s="53"/>
      <c r="C206" s="45"/>
    </row>
    <row r="207" spans="1:3" x14ac:dyDescent="0.25">
      <c r="A207" s="39"/>
      <c r="B207" s="53"/>
      <c r="C207" s="45"/>
    </row>
    <row r="208" spans="1:3" x14ac:dyDescent="0.25">
      <c r="A208" s="39"/>
      <c r="B208" s="53"/>
      <c r="C208" s="45"/>
    </row>
    <row r="209" spans="1:3" x14ac:dyDescent="0.25">
      <c r="A209" s="39"/>
      <c r="B209" s="53"/>
      <c r="C209" s="45"/>
    </row>
    <row r="210" spans="1:3" x14ac:dyDescent="0.25">
      <c r="A210" s="39"/>
      <c r="B210" s="53"/>
      <c r="C210" s="45"/>
    </row>
    <row r="211" spans="1:3" x14ac:dyDescent="0.25">
      <c r="A211" s="39"/>
      <c r="B211" s="53"/>
      <c r="C211" s="45"/>
    </row>
    <row r="212" spans="1:3" x14ac:dyDescent="0.25">
      <c r="A212" s="39"/>
      <c r="B212" s="53"/>
      <c r="C212" s="45"/>
    </row>
    <row r="213" spans="1:3" x14ac:dyDescent="0.25">
      <c r="A213" s="39"/>
      <c r="B213" s="53"/>
      <c r="C213" s="46"/>
    </row>
    <row r="214" spans="1:3" x14ac:dyDescent="0.25">
      <c r="A214" s="39"/>
      <c r="B214" s="53"/>
      <c r="C214" s="46"/>
    </row>
    <row r="215" spans="1:3" x14ac:dyDescent="0.25">
      <c r="A215" s="39"/>
      <c r="B215" s="53"/>
      <c r="C215" s="46"/>
    </row>
    <row r="216" spans="1:3" x14ac:dyDescent="0.25">
      <c r="A216" s="39"/>
      <c r="B216" s="53"/>
      <c r="C216" s="46"/>
    </row>
    <row r="217" spans="1:3" x14ac:dyDescent="0.25">
      <c r="A217" s="39"/>
      <c r="B217" s="53"/>
      <c r="C217" s="46"/>
    </row>
    <row r="218" spans="1:3" x14ac:dyDescent="0.25">
      <c r="A218" s="41"/>
      <c r="B218" s="55"/>
      <c r="C218" s="47"/>
    </row>
    <row r="219" spans="1:3" x14ac:dyDescent="0.25">
      <c r="A219" s="42"/>
      <c r="B219" s="42"/>
      <c r="C219" s="47"/>
    </row>
    <row r="220" spans="1:3" x14ac:dyDescent="0.25">
      <c r="A220" s="42"/>
      <c r="B220" s="42"/>
      <c r="C220" s="52"/>
    </row>
    <row r="221" spans="1:3" x14ac:dyDescent="0.25">
      <c r="A221" s="42"/>
      <c r="B221" s="42"/>
      <c r="C221" s="48"/>
    </row>
    <row r="222" spans="1:3" x14ac:dyDescent="0.25">
      <c r="A222" s="42"/>
      <c r="B222" s="42"/>
      <c r="C222" s="48"/>
    </row>
    <row r="223" spans="1:3" x14ac:dyDescent="0.25">
      <c r="A223" s="42"/>
      <c r="B223" s="42"/>
      <c r="C223" s="48"/>
    </row>
    <row r="224" spans="1:3" x14ac:dyDescent="0.25">
      <c r="A224" s="42"/>
      <c r="B224" s="42"/>
      <c r="C224" s="48"/>
    </row>
    <row r="225" spans="1:3" x14ac:dyDescent="0.25">
      <c r="A225" s="42"/>
      <c r="B225" s="42"/>
      <c r="C225" s="49"/>
    </row>
    <row r="226" spans="1:3" x14ac:dyDescent="0.25">
      <c r="A226" s="42"/>
      <c r="B226" s="42"/>
      <c r="C226" s="45"/>
    </row>
    <row r="227" spans="1:3" x14ac:dyDescent="0.25">
      <c r="A227" s="42"/>
      <c r="B227" s="42"/>
      <c r="C227" s="45"/>
    </row>
    <row r="228" spans="1:3" x14ac:dyDescent="0.25">
      <c r="A228" s="42"/>
      <c r="B228" s="42"/>
      <c r="C228" s="49"/>
    </row>
    <row r="229" spans="1:3" x14ac:dyDescent="0.25">
      <c r="A229" s="42"/>
      <c r="B229" s="42"/>
      <c r="C229" s="49"/>
    </row>
    <row r="230" spans="1:3" x14ac:dyDescent="0.25">
      <c r="A230" s="42"/>
      <c r="B230" s="42"/>
      <c r="C230" s="45"/>
    </row>
    <row r="231" spans="1:3" x14ac:dyDescent="0.25">
      <c r="A231" s="42"/>
      <c r="B231" s="42"/>
      <c r="C231" s="45"/>
    </row>
    <row r="232" spans="1:3" x14ac:dyDescent="0.25">
      <c r="A232" s="42"/>
      <c r="B232" s="42"/>
      <c r="C232" s="45"/>
    </row>
    <row r="233" spans="1:3" x14ac:dyDescent="0.25">
      <c r="A233" s="42"/>
      <c r="B233" s="42"/>
      <c r="C233" s="52"/>
    </row>
    <row r="234" spans="1:3" x14ac:dyDescent="0.25">
      <c r="A234" s="44"/>
      <c r="B234" s="44"/>
      <c r="C234" s="44"/>
    </row>
  </sheetData>
  <sortState ref="A1:C252">
    <sortCondition ref="A1:A252"/>
  </sortState>
  <mergeCells count="4">
    <mergeCell ref="B1:G1"/>
    <mergeCell ref="J1:M1"/>
    <mergeCell ref="O1:R1"/>
    <mergeCell ref="T1:W1"/>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DC70F-E185-4CAD-BB7E-D5A21EBB203A}">
  <dimension ref="A1"/>
  <sheetViews>
    <sheetView workbookViewId="0">
      <selection activeCell="B1" sqref="B1"/>
    </sheetView>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Situação geral pleitos</vt:lpstr>
      <vt:lpstr>Planilha1</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Vasconcelos Dos Santos</dc:creator>
  <cp:lastModifiedBy>Sara Vasconcelos dos Santos</cp:lastModifiedBy>
  <cp:lastPrinted>2018-11-05T13:45:31Z</cp:lastPrinted>
  <dcterms:created xsi:type="dcterms:W3CDTF">2018-10-18T19:47:43Z</dcterms:created>
  <dcterms:modified xsi:type="dcterms:W3CDTF">2019-01-15T17:19:31Z</dcterms:modified>
</cp:coreProperties>
</file>