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EstaPastaDeTrabalho"/>
  <mc:AlternateContent xmlns:mc="http://schemas.openxmlformats.org/markup-compatibility/2006">
    <mc:Choice Requires="x15">
      <x15ac:absPath xmlns:x15ac="http://schemas.microsoft.com/office/spreadsheetml/2010/11/ac" url="C:\Users\crtf_svs\OneDrive - Fundação Renova\PG 31\Plano de Aceleração\"/>
    </mc:Choice>
  </mc:AlternateContent>
  <xr:revisionPtr revIDLastSave="0" documentId="10_ncr:100000_{7C9EB3B4-B56D-4966-8DB1-9B37C62A60EF}" xr6:coauthVersionLast="31" xr6:coauthVersionMax="31" xr10:uidLastSave="{00000000-0000-0000-0000-000000000000}"/>
  <bookViews>
    <workbookView xWindow="0" yWindow="0" windowWidth="20490" windowHeight="5985" xr2:uid="{00000000-000D-0000-FFFF-FFFF00000000}"/>
  </bookViews>
  <sheets>
    <sheet name="Situação geral pleitos" sheetId="1" r:id="rId1"/>
    <sheet name="Planilha1" sheetId="2" r:id="rId2"/>
    <sheet name="Planilha2" sheetId="4" r:id="rId3"/>
  </sheets>
  <definedNames>
    <definedName name="_xlnm._FilterDatabase" localSheetId="0" hidden="1">'Situação geral pleitos'!$A$2:$IN$241</definedName>
  </definedNames>
  <calcPr calcId="179017"/>
</workbook>
</file>

<file path=xl/sharedStrings.xml><?xml version="1.0" encoding="utf-8"?>
<sst xmlns="http://schemas.openxmlformats.org/spreadsheetml/2006/main" count="3247" uniqueCount="715">
  <si>
    <t>PLEITOS</t>
  </si>
  <si>
    <t>ETAPA 1 - ASSINAR CONTRATO DE REPASSE COM INSTITUIÇÃO FINANCEIRA</t>
  </si>
  <si>
    <t>ACELERAÇÃO 1</t>
  </si>
  <si>
    <t>ETAPA 2 - AUTORIZAR CONTRATAÇÃO</t>
  </si>
  <si>
    <t>ACELERAÇÃO 2</t>
  </si>
  <si>
    <t>ETAPA 3 - ENVIAR DOCUMENTAÇÃO DA CONTRATAÇÃO PARA INSTITUIÇÃO FINANCEIRA</t>
  </si>
  <si>
    <t>ACELERAÇÃO 3</t>
  </si>
  <si>
    <t>ETAPA 4 - INICIAR EXECUÇÃO DA AÇÃO</t>
  </si>
  <si>
    <t>ACELERAÇÃO 4</t>
  </si>
  <si>
    <t>ETAPA 5 - EXECUTAR AÇÃO CONFORME TERMO DE REFERÊNCIA E CRONOGRAMA</t>
  </si>
  <si>
    <t>ACELERAÇÃO 5</t>
  </si>
  <si>
    <t>ETAPA 6 - CONCLUIR A EXECUÇÃO DA AÇÃO</t>
  </si>
  <si>
    <t>OBSERVAÇÕES</t>
  </si>
  <si>
    <t>Nome Município</t>
  </si>
  <si>
    <t>Teto estabelecido na Deliberação 
CIF nº 43</t>
  </si>
  <si>
    <t>Prioridade</t>
  </si>
  <si>
    <t>Escopo solicitado pelo Município</t>
  </si>
  <si>
    <t>Valor solicitado pelo Município</t>
  </si>
  <si>
    <t>APROVADO CIF</t>
  </si>
  <si>
    <t>Instrumento de aprovação</t>
  </si>
  <si>
    <t>O MUNICÍPIO ASSINOU CONTRATO DE REPASSE COM INSTITUIÇÃO FINANCEIRA?</t>
  </si>
  <si>
    <t>SE NÃO (ETAPA 1), QUAL O GARGALO?</t>
  </si>
  <si>
    <t>COMO RESOLVER?</t>
  </si>
  <si>
    <t>QUEM É O RESPONSÁVEL?</t>
  </si>
  <si>
    <t>QUAL É O PRAZO PARA SOLUÇÃO?</t>
  </si>
  <si>
    <t>A CONTRATAÇÃO FOI AUTORIZADA?</t>
  </si>
  <si>
    <t>SE NÃO (ETAPA 2), QUAL O GARGALO?</t>
  </si>
  <si>
    <t>A DOCUMENTAÇÃO FOI ENVIADA?</t>
  </si>
  <si>
    <t>SE NÃO (ETAPA 3), QUAL O GARGALO?</t>
  </si>
  <si>
    <t>A EXECUÇÃO DA AÇÃO FOI INICIADA?</t>
  </si>
  <si>
    <t>SE NÃO (ETAPA 4), QUAL O GARGALO?</t>
  </si>
  <si>
    <t>A AÇÃO ESTÁ SENDO EXECUTADA CONFORME TERMO DE REFERÊNCIA E CRONOGRAMA?</t>
  </si>
  <si>
    <t>SE NÃO (ETAPA 5), QUAL O GARGALO?</t>
  </si>
  <si>
    <t>A EXECUÇÃO DA AÇÃO FOI CONCLUÍDA?</t>
  </si>
  <si>
    <t>SE NÃO (ETAPA 6), QUAL O GARGALO?</t>
  </si>
  <si>
    <t>Mudança de pleito</t>
  </si>
  <si>
    <t>SIM</t>
  </si>
  <si>
    <t>NÃO</t>
  </si>
  <si>
    <t>Aimorés</t>
  </si>
  <si>
    <t>Prioridade 1</t>
  </si>
  <si>
    <t>Elaboração de projeto de sistema de esgotamento sanitário para a sede do município e distritos.</t>
  </si>
  <si>
    <t>Delib. CIF 75</t>
  </si>
  <si>
    <t>Prioridade 5</t>
  </si>
  <si>
    <t>Construção do sistema de esgotamento sanitário do distrito de São Sebastião da Vala</t>
  </si>
  <si>
    <t>Construção do sistema de esgotamento sanitário do distrito de Mundo Novo</t>
  </si>
  <si>
    <t>Resíduos Sólidos</t>
  </si>
  <si>
    <t>O município de Aimorés, conforme documentação disponibilizada no FTP/ANA (Próton nº 21339/2017), apresentou proposta de Aterro Sanitário, mas não apresentou solução regional consorciada, conforme Deliberação nº 43. 
Foram solicitados recursos para a elaboração/revisão do Plano Municipal ou Intermunicipal de Gestão Integrada de Resíduos Sólidos (PGIRS) e para a erradicação do lixão/aterro controlado. No entanto, foi declarado que o município não possui os projetos e estudos necessários para a instalação das obras/intervenções.</t>
  </si>
  <si>
    <t>Solicitação para o aterro regional do CONDOESTE</t>
  </si>
  <si>
    <t>Delib. CIF 166</t>
  </si>
  <si>
    <t>Alpercata</t>
  </si>
  <si>
    <t>O município de Alpercata apresentou proposta de Aterro Sanitário, por meio do Ofício 048/2017, de 03 de abril de 2017, contendo documentação disponibilizada (Próton nos 21906/2017 e 22123/2017), mas não apresentou solução regional consorciada, conforme Deliberação nº 43.</t>
  </si>
  <si>
    <t>Baixo Guandu</t>
  </si>
  <si>
    <t>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t>
  </si>
  <si>
    <t>O município de Baixo Guandu é membro do Consórcio Público para tratamento e destinação final adequada de resíduos sólidos da região doce oeste do Estado do Espírito Santo – CONDOESTE e fez opção por alocar o montante de R$ 1.260.531,49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</si>
  <si>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Barra Longa</t>
  </si>
  <si>
    <t>Adequação de projeto de engenharia da ETE de Barra Longa</t>
  </si>
  <si>
    <t>Subistituição de rede de esgoto incluindo execução de rede inteceptora e contrução da ETE</t>
  </si>
  <si>
    <t>O município de Barra Longa apresentou duas manifestações que, aparentemente não guardam coerência entre si: 
a) por meio do Ofício nº 10/2017 Secretaria/Adm, de 08 de maio de 2017, a proposta para erradicação do aterro controlado, mas declarou não possuir projeto para tal ação e não apresentou o Plano de Gestão Integrada de Resíduos Sólidos - PGIRS ou o Plano Municipal de Saneamento Básico - PMSB.
b)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</si>
  <si>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Solicitação para erradicação de lixão/ aterro controlado (R$809.523,81) e projeto (R$ 60.000,00)</t>
  </si>
  <si>
    <t>Belo Oriente</t>
  </si>
  <si>
    <t>Elaboração de projetos de sistema de esgotamento sanitário da sede do município e distritos de Bom Jesus do Bagre e São Sebastião de Braúnas</t>
  </si>
  <si>
    <t>Implantação de rede e interceptor de esgotamento sanitário da sede</t>
  </si>
  <si>
    <t>Ampliação e reestruturação de redes coletoras no município e implantação do programa caça esgoto</t>
  </si>
  <si>
    <t>O município de Belo Oriente apresentou pleito para resíduos sólidos, conforme Ofício nº GAB 066/2017, de 28 de março de 2017 e documentação apresentada (Próton nº 19641/2017), porém fora do escopo previsto na Deliberação nº 43 do CIF.</t>
  </si>
  <si>
    <t>Bom Jesus do Galho</t>
  </si>
  <si>
    <t>Elaboração de projeto de sistema de esgotamento sanitário para a sede do município.</t>
  </si>
  <si>
    <t>Implantação do sistema de esgotamento sanitário da sede do município</t>
  </si>
  <si>
    <t>O município de Bom Jesus do Galho apresentou, por meio do Ofício nº 98/2017,de 03 de abril de 2017 (Próton nº 21371/2017), proposta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</si>
  <si>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Bugre</t>
  </si>
  <si>
    <t>O município de Bugre apresentou proposta de instalação de Usina de Triagem e Compostagem e ampliação de Aterro Sanitário de Pequeno Porte existente, conforme documentação disponibilizada (Próton nº 21626/2017), mas não apresentou solução regional consorciada, conforme Deliberação nº 43. 
Foram solicitados recursos para elaboração de projetos de engenharia, mas a especificação não está clara o suficiente para identificação do pleito.</t>
  </si>
  <si>
    <t>Caratinga</t>
  </si>
  <si>
    <t>Elaboração de projeto técnico para instalação de ETE nos 10 distritos do município</t>
  </si>
  <si>
    <t>O município de Caratinga apresentou proposta, por meio do Ofício nº 028/2017, de 31 de março, de 2017, conforme documentação disponibilizada na FTP/ANA Próton nº 020807.2017, de ampliação de Aterro Sanitário, mas não apresentou solução regional consorciada, conforme Deliberação nº 43, de 31 de janeiro de 2017. Foram solicitados recursos para elaboração do projeto de engenharia da ampliação do aterro.</t>
  </si>
  <si>
    <t>Colatina</t>
  </si>
  <si>
    <t>Elaboração de projetos executivos de recuperação da ETE do bairro Columbia</t>
  </si>
  <si>
    <t>Elaboração de projetos executivos de recuperação da ETE do bairro Luiz Iglesias (Acampamento)</t>
  </si>
  <si>
    <t>Elaboração de projeto executivo de complementação do SES do distrito de Itapina</t>
  </si>
  <si>
    <t>Elaboração de projeto executivo de complementação do SES do distrito de Boapaba</t>
  </si>
  <si>
    <t>Elaboração de projeto executivo de complementação do SES do bairro Gordiana Guimarães (Ponte do Pancas)</t>
  </si>
  <si>
    <t>Elaboração de projeto executivo de complementação do SES do bairro XV de Outubro (Campestre)</t>
  </si>
  <si>
    <t>Elaboração do projeto executivo do SES da localidade Maria Ortiz</t>
  </si>
  <si>
    <t>Elaboração de projeto executivo de redes interceptoras de sistemas de esgotamento sanitário das micro bacias da sede municipal (Centro – Lado Sul e São Silvano – Lado Norte) que despejam esgoto “in natura” nos córregos municipais. Projetos de rede coletora/interceptores nas micro bacias dos bairros Santa Terezinha, Maria Ismênia, Operário, São Vicente, Colatina Velha, Santa Mônica, Vila Verdi e São Miguel</t>
  </si>
  <si>
    <t>Elaboração de projeto executivo de redes coletoras do SES das micro bacias dos bairros Santa Helena e Mário Giurizatto</t>
  </si>
  <si>
    <t>Prioridade 2</t>
  </si>
  <si>
    <t>Complementação de recursos de contrapartida para implantação da LR 503, parte integrante do SES do Lado Sul (em execução)</t>
  </si>
  <si>
    <t>Complementação de recursos de contrapartida para implantação da EEE S02 e EEE S04, parte integrante do SES do Lado Sul (em execução)</t>
  </si>
  <si>
    <t>Complementação de recursos de contrapartida para implantação de 1ª etapa ETE (Valor orçado para conclusão, obra em execução)</t>
  </si>
  <si>
    <t>Contratação de assessoria técnica para supervisão geral da implantação de todos os componentes do SES da sede municipal</t>
  </si>
  <si>
    <t>Outras ações complementares - execução de ligações domiciliares de esgoto às redes coletoras existentes, e execução de interligações das redes coletoras existentes às redes novas e interceptores</t>
  </si>
  <si>
    <t>Prioridade 3</t>
  </si>
  <si>
    <t>Complementação do SES do Lado Norte da sede municipal - EEEs, LRs e interceptor</t>
  </si>
  <si>
    <t>Implantação da 2ª etapa do SES do Lado Norte da sede municipal - EEEs e LRs</t>
  </si>
  <si>
    <t>Recuperação da ETE do Bairro Columbia</t>
  </si>
  <si>
    <t>Recuperação da ETE do bairro Luiz Iglesias (Acamopamento)</t>
  </si>
  <si>
    <t>Complementação do SES do distrito de Itapina</t>
  </si>
  <si>
    <t>Complementação do SES do distrito de Boapaba</t>
  </si>
  <si>
    <t>Complementação do SES do bairro Gordiano Guimarães (Ponte dos Pancas)</t>
  </si>
  <si>
    <t>Complementação do SES do bairro XV de outubro (Campestre)</t>
  </si>
  <si>
    <t>Implantação do SES da localidade Maria Ortiz</t>
  </si>
  <si>
    <t>Implantação de redes coletoras nos bairros Santa Helena e Mário Giurizatto</t>
  </si>
  <si>
    <t>Implantação de rede interceptora de esgoto sanitário na micro bacia do bairro Santa Terezinha</t>
  </si>
  <si>
    <t>Implantação de rede interceptora de esgoto sanitário na micro bacia do bairro Maria Ismênia</t>
  </si>
  <si>
    <t>Implantação de rede interceptora de esgoto sanitário na micro bacia do bairro Operário</t>
  </si>
  <si>
    <t>Implantação de rede interceptora de esgoto sanitário na micro bacia do bairro São Vicente</t>
  </si>
  <si>
    <t>Implantação de rede interceptora de esgoto sanitário na micro bacia do bairro Colatina Velha</t>
  </si>
  <si>
    <t>Implantação de rede interceptora de esgoto sanitário na micro bacia do bairro Santa Mônica</t>
  </si>
  <si>
    <t>Implantação de rede interceptora de esgoto sanitário na micro bacia do bairro Vila Verdi</t>
  </si>
  <si>
    <t>Implantação de rede interceptora de esgoto sanitário na micro bacia do bairro São Miguel</t>
  </si>
  <si>
    <t>O município de Colatina é membro do Consórcio Público para tratamento e destinação final adequada de resíduos sólidos da região doce oeste do Estado do Espírito Santo – CONDOESTE, e fez opção por alocar o montante de R$ 4.302.883,14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</si>
  <si>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Conselheiro Pena</t>
  </si>
  <si>
    <t>Construção do sistema de esgotamento sanitário da sede do município.</t>
  </si>
  <si>
    <t>O município de Conselheiro Pena apresentou proposta de erradicação do aterro controlado por meio do Ofício nº 0041/GP/2017, de 27 de abril de 2017, conforme documentação disponibilizada na FTP/ANA Próton nº 020264.2017, mas declara não possuir projeto para tal ação. 
Foram solicitados recursos para elaboração de estudos de viabilidade, projetos de engenharia de aterro sanitário e estudos ambientais para autorização ambiental.</t>
  </si>
  <si>
    <t>Solicitação para implantação/ampliação de aterro sanitário junto ao CIGIRS compartilhado entre Resplendor e Itueta</t>
  </si>
  <si>
    <t>Córrego Novo</t>
  </si>
  <si>
    <t>Implantação de sistema de esgotamento sanitário da sede do município</t>
  </si>
  <si>
    <t>O município de Córrego Novo apresentou proposta, por meio do Ofício/PMCN/Plan nº 048/2017, de 27 de abril de 2017 (Próton nº 22233/2017), de Aterro Sanitário, mas não apresentou solução regional consorciada, conforme Deliberação nº 43. 
Foi declarado que o município não possui os projetos e estudos necessários para a instalação das obras/intervenções.</t>
  </si>
  <si>
    <t>Solicitação para implantação de aterro sanitário regional junto ao CIMVA - Pingo D'água, Ipatinga, Belo Oriente, Naque e Periquito</t>
  </si>
  <si>
    <t>Dionísio</t>
  </si>
  <si>
    <t>Elaboração e adequação de projetos de engenharia de sistema de esgotamento sanitário da sede do município e dos distritos de Baixa Verde e Conceição de Minas.</t>
  </si>
  <si>
    <t>O município de Dionísio apresentou proposta, por meio do Ofício 75/2017, de 27 de março de 2017, (Próton nº 19975/2017), de aquisição de veículos de coleta, obras na unidade de compostagem e triagem e unidades de transbordo, em desacordo com os objetos previstos na Deliberação nº 43, de 31 de janeiro de 2017. 
O município sinalizou solicitação de projeto de engenharia, mas não foi especificada a finalidade do projeto.</t>
  </si>
  <si>
    <t>Fernandes Tourinho</t>
  </si>
  <si>
    <t>Galiléia</t>
  </si>
  <si>
    <t>Elaboração de projetos de sistema de esgotamento sanitário da sede do município.</t>
  </si>
  <si>
    <t>Contratação de empresa para adequação de projeto relacionado à regularização ambiental da obra do SES da sede municipal</t>
  </si>
  <si>
    <t xml:space="preserve">Aquisição de terrenos para implantação do sistema de esgotamento sanitário da sede do município </t>
  </si>
  <si>
    <t>O município de Galileia apresentou proposta de Aterro Sanitário, conforme documentação disponibilizada na FTP/ANA Próton nº 020885.2017, mas não apresentou solução regional consorciada, nos termos da Deliberação nº 43, de 31 de janeiro de 2017. 
O município apresentou proposta de erradicação do aterro controlado, mas declara não possuir projeto para tal ação.  Foram solicitados recursos para elaboração de estudos de viabilidade, projetos de engenharia de aterro sanitário e estudos para obtenção de autorização ambiental.</t>
  </si>
  <si>
    <t>Governador Valadares</t>
  </si>
  <si>
    <t>Elaboração de projeto de engenharia para a construção da ETE Ilha dos Araújos</t>
  </si>
  <si>
    <t>Elaboração de projeto de engenharia para a construção da ETE Centro</t>
  </si>
  <si>
    <t>Elaboração de projeto de engenharia para a construção da ETE Norte</t>
  </si>
  <si>
    <t>Elaboração de projeto de engenharia para a construção dos interceptores e elevatórias - Ilha dos Araújos</t>
  </si>
  <si>
    <t>Elaboração de projeto de engenharia para a construção dos interceptores e elevatórias - Centro</t>
  </si>
  <si>
    <t>Elaboração de projeto de engenharia para a construção dos interceptores e elevatórias - Norte</t>
  </si>
  <si>
    <t>Adequação de projeto de engenharia para construção da ETE Elvamar</t>
  </si>
  <si>
    <t>Adequação de projeto de engenharia para construção da ETE Santa Rita - Parque</t>
  </si>
  <si>
    <t>Adequação de projeto de engenharia para construção dde interceptores e elevatórias - Elvamar</t>
  </si>
  <si>
    <t>Adequação de projeto de engenharia para construção dde interceptores e elevatórias - Santa Rita - Parque</t>
  </si>
  <si>
    <t>Complementação de recursos para contrapartida dos Contratos n.° 0140.194-89/2004 e n.° 0182.532/2006, referentes à implantação das ETEs Santa Rita e Elvamar</t>
  </si>
  <si>
    <t>Outras ações complementares - Complementação para finalização da execução dos Contratos n.° 0140.194-89/2004 e n.° 0182.532/2006, referentes à implantação das ETEs Santa Rita e Elvamar</t>
  </si>
  <si>
    <t>Outras ações complementares - Complementação para finalização da execução dos Contratos n.° 0140.194-89/2004 e n.° 0182.532/2006, referentes à implantação dos interceptores e elevatórias do Elvamar</t>
  </si>
  <si>
    <t>Outras ações complementares - Complementação para finalização da execução dos Contratos n.° 0140.194-89/2004 e n.° 0182.532/2006, referentes à implantação dos interceptores e elevatórias do Santa Rita - Parque</t>
  </si>
  <si>
    <t>Construção da ETE Ilha dos Araújos</t>
  </si>
  <si>
    <t>Construção da ETE Centro</t>
  </si>
  <si>
    <t>Construção da ETE Norte</t>
  </si>
  <si>
    <t>Construção de interceptores e elevatórias - Ilha dos Araújos</t>
  </si>
  <si>
    <t>Construção de interceptores e elevatórias - Centro</t>
  </si>
  <si>
    <t>Construção de interceptores e elevatórias - Norte</t>
  </si>
  <si>
    <t>O município de Governador Valadares apresentou proposta, por meio de mensagem eletrônica, de 24 de maio 2017, conforme documentação disponibilizada na FTP/ANA (Próton nº 22088/2017), de erradicação do aterro controlado, mas declara não possuir projeto para tal ação. 
Foram solicitados recursos para elaboração de estudos de viabilidade, projetos de engenharia de aterro sanitário e estudos ambientais para autorização ambiental.</t>
  </si>
  <si>
    <t>Iapu</t>
  </si>
  <si>
    <t>Elaboração de projeto de sistema de esgotamento sanitário da sede do município e do distrito de São Sebastião da Barra</t>
  </si>
  <si>
    <t>Implantação de sistema de esgotamento sanitário da sede municipal e do distrito de São Sebastião da Barra.</t>
  </si>
  <si>
    <t>Implantação de sistema de esgotamento sanitário da sede do município e distrito de São Sebastião da Barra</t>
  </si>
  <si>
    <t>O município de Iapu apresentou proposta de Aterro Sanitário, conforme documentação disponibilizada (Próton nº 21032/2017), mas não apresentou solução regional consorciada, conforme Deliberação nº 43. 
Foram solicitados recursos para elaboração de projetos de engenharia, mas a especificação não está clara o suficiente para identificação do pleito.</t>
  </si>
  <si>
    <t>Ipaba</t>
  </si>
  <si>
    <t>Elaboração de projeto de sistema de esgotamento sanitário da sede do município e povoado de Boachá</t>
  </si>
  <si>
    <t>Implantação de sistema de esgotamento sanitário da sede do município e povoado de Boachá</t>
  </si>
  <si>
    <t>O município de Ipaba apresentou proposta, por meio do Ofício nº 12/2017, de 30 de março de 2017, (Próton nº 21052/2017),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</si>
  <si>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Ipatinga</t>
  </si>
  <si>
    <t>Elaboração de projeto para a sede do município de Ipatinga</t>
  </si>
  <si>
    <t>Ampliação do sistema de coleta e tratamento de esgoto da sede do município - Bairros Vila Celeste, Barra Alegre, Horto, Vila Militar e Forquilha</t>
  </si>
  <si>
    <t>O município de Ipatinga apresentou proposta para implantação da coleta seletiva, por meio do Ofício 12/2017, de 31 de março de 2017 (Próton nº 21663/2017), em desacordo com os objetos previstos na Deliberação nº 43, visto que se tratava de solicitação de recursos para implantação de usina de reciclagem, contemplando a aquisição de equipamentos (conteiners de lixo, prensas, bancadas de triagem, empilhadeira etc.), veículos para transporte de resíduos, construção de infraestrutura, EPI's etc.</t>
  </si>
  <si>
    <t>Itueta</t>
  </si>
  <si>
    <t>Elaboração de projeto para construção de sistema de tratamento de esgotos da Vila Neitzel</t>
  </si>
  <si>
    <t>Construção de laboratório para análise do tratamento de esgotos da sede do municípío</t>
  </si>
  <si>
    <t>Construção do sistema de esgotamento sanitário da Vila Neitzel</t>
  </si>
  <si>
    <t>O município de Itueta apresentou proposta de Aterro Sanitário, conforme documentação disponibilizada na FTP/ANA Próton nº 021910.2017, mas não apresentou solução regional consorciada, conforme Deliberação nº 43, de 31 de janeiro de 2017. 
Foram solicitados recursos para elaboração de estudos de viabilidade, projetos de engenharia de aterro sanitário e estudos ambientais para autorização ambiental, bem como para elaboração/revisão do PGIRS.</t>
  </si>
  <si>
    <t>Linhares</t>
  </si>
  <si>
    <t>Elaboração de projetos de obras de infraestrutura urbana no município de linhares (em fase de licitação); elaboração de projetos de SES dos distritos de Rio Quartel, Bagueira, Guaxe, Chapadão das Palminhas, Humaitá; e construção de emissário de esgoto bruto (etapa útil)</t>
  </si>
  <si>
    <t>Outras obras complementares - SES do distrito de Povoação (obra iniciada e paralisada em 2012)</t>
  </si>
  <si>
    <t>Outras obras complementares - SES do distrito de Regência (obra iniciada e paralisada em 2012)</t>
  </si>
  <si>
    <t>Outras obras complementares - ampliação do SES da sede municipal - construção de ETE, no bairro Aviso</t>
  </si>
  <si>
    <t>Construção de EEEB - bairro Canivete</t>
  </si>
  <si>
    <t>Construção de EEEB - bairro Aviso</t>
  </si>
  <si>
    <t>Implantação de biodigestor para tratamento de esgoto
(beneficiará 210 agricultores)</t>
  </si>
  <si>
    <t>Contratação de empresa para conclusão da implantação e recuperação das obras  já executadas  do SES</t>
  </si>
  <si>
    <t>Reforma das 65 EEEBs</t>
  </si>
  <si>
    <t>O município fez opção por alocar os recursos no montante de R$ 4.775.582,44 para viabilizar a solução consorciada, com objetivo de executar as obras para a implantação da Central de Tratamento de Resíduos – CTR Colatina, apesar de não fazer parte do Consórcio público para tratamento e destinação final adequada de resíduos sólidos da região doce oeste do Estado do Espírito Santo – CONDOESTE.
O projeto e demais peças foram enviados pelo CONDOESTE, através do pleito de Colatina, incluindo um termo de compromisso assinado pelos municípios de Baixo Guandu, Colatina, Linhares, Marilândia e Governo do Estado do Espírito Santo através da SEDURB.</t>
  </si>
  <si>
    <t>Mariana</t>
  </si>
  <si>
    <t>Adequação de projetos de engenharia, compreendendo a contratação dos serviços de licenciamento ambiental para implantação dos sistemas de esgotamento sanitário dos distritos de Padre Viegas e Cachoeira do Brumado</t>
  </si>
  <si>
    <t>Execução de obras para implantação de SES na sede do município</t>
  </si>
  <si>
    <t>Execução de obras para implantação de SES no distrito de Padre Viega</t>
  </si>
  <si>
    <t>Execução de obras para implantação de SES no distrito de Cachoeira do Brumado</t>
  </si>
  <si>
    <t>Marilândia</t>
  </si>
  <si>
    <t>Adequação de projeto para ampliação da capacidade de tratamento da ETE da sede do município</t>
  </si>
  <si>
    <t>Projeto para ampliação da atual capacidade de tratamento existente do comunidade de São Marcos</t>
  </si>
  <si>
    <t>Projeto para ampliação da atual capacidade de tratamento existente do comunidade de Monte Sinai</t>
  </si>
  <si>
    <t>Elaboração de projeto do sistema de esgotamento sanitário da comunidade de Patrão Mor</t>
  </si>
  <si>
    <t>Projeto do sistema de esgotamento sanitário da comunidade de Brejal</t>
  </si>
  <si>
    <t>Projeto para ampliação da atual capacidade de tratamento existente do comunidade de Alto Liberdade</t>
  </si>
  <si>
    <t>O município de Marilândia é membro do Consórcio Público para tratamento e destinação final adequada de resíduos sólidos da região doce oeste do Estado do Espírito Santo – CONDOESTE, e fez opção por alocar o montante de R$ 630.265,74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</si>
  <si>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Marliéria</t>
  </si>
  <si>
    <t>Elaboração de projeto do sistema de esgotamento sanitário do distrito de Cava Grande</t>
  </si>
  <si>
    <t>Implantação do sistema de esgotamento sanitário do distrito de Cava Grande</t>
  </si>
  <si>
    <t>Os municípios de Marliéria e Timóteo apresentaram proposta conjunta para instalação de Aterro Sanitário regional consorciado, conforme documentação disponibilizada (Próton nº 21012/2017).
Cabe destacar que Timóteo integra o Consórcio Intermunicipal para Disposição Final de Resíduos Sólidos Urbanos, conforme Lei Municipal nº 2517, de 20 de agosto de 2004, juntamente com Coronel Fabriciano. 
O município de Marliéria apresentou protocolo de intenções para integrar consórcio com Timóteo. 
Foi apresentado o Plano Municipal de Gestão Integrada de Resíduos Sólidos de Timotéo e o arranjo proposto está coerente com o planejamento municipal. Foi apresentado estatuto do Consórcio, mas pela análise não nos parece constituir Consórcio Público, regido pela Lei nº 11.107/2005. 
Foi apresentada documentação acerca da regulamentação da cobrança pelos serviços de resíduos sólidos no município de Timóteo. Sobre o pedido de aterro, foi declarado que não constam estudos ambientais e projetos de engenharia do pleito. Solicitou-se o encerramento do lixão de Coronel Fabriciano, sob a alegação que a área foi utilizada por Timotéo durante muitos anos e que se encontra um plano de recuperação de área degrada (PRAD) em elaboração. 
Foi solicitado por Timotéo projeto de engenharia, mas para a implantaçao de “aterro controlado”, unidade de tratamento de resíduos da construção civil e implantação de coleta seletiva. Pedidos esses em desacordo com a Deliberação nº 43/2017. 
O município de Marliéria solicita recursos para a elaboração do projeto do aterro sanitário em consórcio, mas não descreve com qual município.</t>
  </si>
  <si>
    <t>Naque</t>
  </si>
  <si>
    <t xml:space="preserve">Elaboração de projeto de sistema de esgotamento sanitário da sede do município </t>
  </si>
  <si>
    <t>Contratação de assessoria técnica para apoio na obtenção de licença ambiental</t>
  </si>
  <si>
    <t>Complementação de recursos de contrapartida</t>
  </si>
  <si>
    <t>2017/2220 - Rede da Sede e localidades</t>
  </si>
  <si>
    <t xml:space="preserve">Solicitação para elaboração de estudos de viabilidade para implantação de aterro sanitário regional e para erradiação de lixão - CIMVA </t>
  </si>
  <si>
    <t>O município de Naque apresentou proposta para erradicação do lixão, conforme documentação disponibilizada (Próton nº 17619/2017), mas declarou não possuir projeto tal ação e não apresentou PGIRS ou PMSB.</t>
  </si>
  <si>
    <t>Periquito</t>
  </si>
  <si>
    <t>Elaboração de projetos de sistema de esgotamento sanitário da sede do município e distritos.</t>
  </si>
  <si>
    <t>Implantação de sistema de esgotamento sanitário da sede do município e distritos.</t>
  </si>
  <si>
    <t>O município de Periquito apresentou proposta de Aterro Sanitário, conforme documentação disponibilizada (Próton nº 21598/2017), mas não apresentou solução regional consorciada, conforme Deliberação nº 43, de 31 de janeiro de 2017. 
Foram solicitados recursos para projeto executivo e para a erradicação do lixão, mas não informa a finalidade do projeto executivo. Informa que não possui projeto para o encerramento do lixão.</t>
  </si>
  <si>
    <t>Pingo D'Água</t>
  </si>
  <si>
    <t>Raul Soares</t>
  </si>
  <si>
    <t>Elaboração de projeto de enganharia de sistema de esgotamento sanitário para a sede do município</t>
  </si>
  <si>
    <t>O município de Raul Soares apresentou duas manifestações que aparentemente não guardam coerência entre si: 
a) proposta de Aterro Sanitário (Próton nº 21331/2017), mas não apresentou solução regional consorciada, conforme Deliberação nº 43. 
b) solicitação de recursos para estudos de viabilidade, projeto de engenharia e estudos ambientais, bem como para elaboração/ revisão do PGIRS, mas esses não foram especificados e os valores não foram estimados. 
c) solicitação de recursos para erradicação do lixão, mas declara não possuir projeto para tal ação. 
Por meio do Ofício SEMMA nº 001/2017, de 28 de abril de 2017, o município solicitou o valor de R$ 135.263,73 para destinação de resíduos sólidos, mas sem discriminar os montantes por ação.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</si>
  <si>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Resplendor</t>
  </si>
  <si>
    <t>Rio Casca</t>
  </si>
  <si>
    <t>Elaboração de Projeto do sistema de esgotamento sanitário do vilarejo de Jurumirim</t>
  </si>
  <si>
    <t>Contratação de assessoria técnica para apoio na obtenção de licença ambiental das ETEs do distrito de vista Alegre e Jurumirim</t>
  </si>
  <si>
    <t>Complementação de recursos de contrapartida para TC/PAC 0352/14</t>
  </si>
  <si>
    <t>Contratação de assessoria técnica para acompanhamento técnico de obras do TC/PAC 0352/14</t>
  </si>
  <si>
    <t>Implantação de sistema de esgotamento sanitário do povoado de Vista Alegre</t>
  </si>
  <si>
    <t>Implantação de sistema de esgotamento sanitário do vilarejo de Jurumirim</t>
  </si>
  <si>
    <t>Rio Doce</t>
  </si>
  <si>
    <t>Construção de SES para o distrito de  Matadouro</t>
  </si>
  <si>
    <t>Construção de SES para o distrito de Jorge</t>
  </si>
  <si>
    <t>Construção de SES para o distrito de São José de Entre Montes</t>
  </si>
  <si>
    <t>Santa Cruz do Escalvado</t>
  </si>
  <si>
    <t>Execução da obra dos SES que serão projetados com os recursos destinados à prioridade 1</t>
  </si>
  <si>
    <t xml:space="preserve">Solicitação para erradicação de lixão/ aterro controlado </t>
  </si>
  <si>
    <t>O município de Santa Cruz do Escalvado apresentou duas manifestações que aparentemente
não guardam coerência entre si: 
a) por meio do Ofício GAB. n° 060/2017, de 03 de abril de 2017, apresentou proposta para erradicação do lixão, mas declarou não possuir projeto para tal ação. Foram solicitados recursos para a elaboração/revisão do Plano Municipal de Gestão Integrada de Resíduos Sólidos (PGIRS). 
b)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</si>
  <si>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Santana do Paraíso</t>
  </si>
  <si>
    <t>Ampliação do sistema de esgotamento sanitário do município de Santana do Paraíso</t>
  </si>
  <si>
    <t>Solicitação para atualização de Plano Municipal ou Intermunicipal de Gestão Integrada de Resíduos Sólidos</t>
  </si>
  <si>
    <t>O município de Santana do Paraíso, por meio do Ofício nº 91/2017, de 28 de março de 2017 (Próton nº 19962/2017), solicitou recursos para a elaboração/revisão do Plano Municipal de Gestão Integrada de Resíduos Sólidos (PGIRS), pleiteando R$ 1.260.531,40. A princípio, o pleito foi classificado em prioridade 2, porém, o valor solicitado foi considerado elevado para tal ação, tendo como referência os custos médios praticados nos programas de apoio a PGIRS do Ministério do Meio Ambiente.</t>
  </si>
  <si>
    <t>São Domingos do Prata</t>
  </si>
  <si>
    <t>Elaboração de projeto da SES do distrito de Vargem Linda.</t>
  </si>
  <si>
    <t>Elaboração de cadastro da rede coletora da sede do município. (previsto no PMSB)</t>
  </si>
  <si>
    <t>Dimensionamento e implantação de redes coletoras e sistemas de tratamento de esgotos em comunidades rurais diversas (52 comunidades)</t>
  </si>
  <si>
    <t>Adequação de projetos de engenharia no nível de detalhamento que permita a licitação das obras, regularização e licenciamento ambiental (Sede, Santana do Alfié, Cônego João Pio e Ilhéus do Prata)</t>
  </si>
  <si>
    <t>Implantação da SES do distrito de Santana do Alfé</t>
  </si>
  <si>
    <t>Implantação da SES do distrito de Cõnego João Pio</t>
  </si>
  <si>
    <t>Implantação do SES do distrito de Ilhéus do Prata</t>
  </si>
  <si>
    <t>Aquisição de imóveis para implantação de estação de tratamento de esgotos</t>
  </si>
  <si>
    <t>O município de São Domingos do Prata apresentou proposta, por meio do Ofício DMMA/PMSDP nº 015/2017, de 26 de abril de 2017, para erradicação do lixão, mas declarou não possuir projeto tal ação. 
Foram solicitados recursos para elaboração do Plano de Recuperação de Área Degradada - PRAD e para a elaboração/revisão do Plano Municipal de Gestão Integrada de Resíduos Sólidos (PGIRS).</t>
  </si>
  <si>
    <t>São José do Goiabal</t>
  </si>
  <si>
    <t>Elaboração de projeto de sistema de esgotamento sanitário das localidades de São João, Biboca, Patrimônio, Lagoa das Palmeiras, Messias Gomes e Isidório</t>
  </si>
  <si>
    <t>Adequação do projeto de SES da sede do municipio. Ajuste necessário à liberação dos recursos do TC/PAC 534/14 firmado com a Funasa.</t>
  </si>
  <si>
    <t>Implantação de sistema de esgotamento sanitário das localidades de São João, Biboca, Patrimônio, Lagoa das Palmeiras, Messias Gomes e Isidório e ainda, adequação do sistema da localidade de Centro.</t>
  </si>
  <si>
    <t>São Pedro dos Ferros</t>
  </si>
  <si>
    <t>Elaboração de projeto de engenharia para a sede do município e distrito de Águas Férreas</t>
  </si>
  <si>
    <t>Execução de obras para coleta e tratamento de esgoto para a sede do município</t>
  </si>
  <si>
    <t>Execução de obras para coleta e tratamento de esgoto para distrito de Águas Férreas</t>
  </si>
  <si>
    <t>O município de São Pedro dos Ferros apresentou duas manifestações que aparentemente não guardam coerência entre si: 
a) proposta de Aterro Sanitário (Próton nº 21654/2017), mas que não representa solução regional consorciada, conforme Deliberação nº 43 do CIF. 
b) solicitação de recursos para estudos de viabilidade, projeto de engenharia e estudos ambientais, bem como para elaboração/revisão do PGIRS, mas esses não foram especificados.
c) solicitação de recursos para erradicação do lixão, mas declara não possuir projeto para tal ação. 
O total solicitado nessa manifestação está na ordem de 94,3% do valor limite total a ser disponibilizado a esse município.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</si>
  <si>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Sem-Peixe</t>
  </si>
  <si>
    <t>Elaboração de projeto de engenharia do distrito de São Bartolomeu</t>
  </si>
  <si>
    <t>Elaboração de projeto de engenharia do vilarejo de São Paulino e toda a zona rural</t>
  </si>
  <si>
    <t>Complementação de recursos de contrapartida para o TC/PAC 0366/14</t>
  </si>
  <si>
    <t>Implantação tratamento de esgotos do Distrito de São Bartolomeu</t>
  </si>
  <si>
    <t>Construção de fossas e sumiduros em todo o vilarejo de São Paulino e toda a zona rural</t>
  </si>
  <si>
    <t>Sobrália</t>
  </si>
  <si>
    <t>Elaboração de projetos de sistema de esgotamento sanitário da sede do município e distrito de Plautino Soares.</t>
  </si>
  <si>
    <t>Implantação de sistema de esgotamento sanitário da sede do município e distrito de Plautino Soares.</t>
  </si>
  <si>
    <t>O município de Sobrália apresentou proposta, por meio do Ofício nº 079/2017, de 22 de março de 2017, de Aterro Sanitário, conforme documentação disponibilizada na FTP/ANA Próton nº 022212.2017, mas não apresentou solução regional consorciada, conforme Deliberação nº 43, de 31 de janeiro de 2017. 
Foram solicitados recursos para elaboração de projetos de engenharia, mas a especificação não está clara o suficiente para identificação do pleito.</t>
  </si>
  <si>
    <t>Timóteo</t>
  </si>
  <si>
    <t>Elaboração de projetos executivos de redes coletoras e interceptores na sede e distritos</t>
  </si>
  <si>
    <t>Ampliação do Sistema de Esgotamento Sanitário do Município de Timóteo, com a implantação de interceptores nos bairros de Cachoeira do Vale e Piracicaba, de elevatória (EEB-2) e respectiva linha de recalque (LR-2), interligando o esgoto coletado à ETE em construção pela COPASA/MG</t>
  </si>
  <si>
    <t>Execução de melhorias e complementação de redes de coleta de esgotos e interceptores</t>
  </si>
  <si>
    <t>Tumiritinga</t>
  </si>
  <si>
    <t>Elaboração de projetos de sistema de esgotamento sanitário da sede do município e distrito de São Geraldo do Tumiritinga</t>
  </si>
  <si>
    <t>Execução de obras de rede de esgotamento sanitário e ampliação de estação de ETE da Sede</t>
  </si>
  <si>
    <t>Execução de obras de rede de esgotamento sanitário e implantação de estação de ETE de São Geraldo do Tumiritinga</t>
  </si>
  <si>
    <t>O município de Tumiritinga apresentou proposta de Aterro Sanitário, por meio do Ofício GAB nº 135/2017, de 05 de maio de 2017, conforme documentação disponibilizada (Próton nos 20061/2017 e 21297/2017), mas não apresentou solução regional consorciada, conforme orienta a Deliberação nº 43.
Foram solicitados recursos para estudos de viabilidade, projeto de engenharia e estudos ambientais, bem como para elaboração/revisão do PGIRS, mas esses não foram especificados. 
Foram solicitados recursos para erradicação do lixão, mas o município declara não possuir projeto para tal ação.</t>
  </si>
  <si>
    <t>Elaboração de projeto de sistema de esgotamento sanitário da sede do município e distrito de Era Nova</t>
  </si>
  <si>
    <t>Solicitação para projetos e estudos de aterro sanitário regional e para construção de aterro consorciado no CIMDOCE entre Alvarenga, Alpercata, Cuparaque, Engenheiro Caldas, Fernandes Tourinho, Frei Inocencio, Galiléia, Governador Valadares, Itanhomi, Itueta, Matias Lobato, São Geraldo da Piedade, Sobrália e Tarumirim.</t>
  </si>
  <si>
    <t xml:space="preserve">Construção de 3 (três) ETE´s (Sede, Distrito de Bom Jesus do Bagre e distrito de São Sebastião de Braúnas) </t>
  </si>
  <si>
    <t>SUBSTITUÍDO</t>
  </si>
  <si>
    <t>Construção de 3 (três) ETE´s (Sede, Distrito de  São Sebastião de Braúnas e distrito de Perétuo Socorro (Cachoira Escura)).</t>
  </si>
  <si>
    <t>Elaboração de projetos de sistema de esgotamento sanitário das localidades de Bugre (Sede), Boachá, São Lourenço, Livramento e São José do Bugre</t>
  </si>
  <si>
    <t>Implantação de sistema de esgotamento sanitário das localidades de Bugre (Sede), Boachá, São Lourenço, Livramento e São José do Bugre</t>
  </si>
  <si>
    <t>O municipio solicita ainda recursos para estudos ambientais de R$50.000,00.</t>
  </si>
  <si>
    <t>Implantação de sistemas de escotamento sanitário, inncluindo ETEs nos 10 distritos de Caratinga</t>
  </si>
  <si>
    <t>Implantação de sistema de esgotamento sanitário da sede do município, incluindo construção de ETE</t>
  </si>
  <si>
    <t>Solicitação para elaboração estudo de viabilidade p/ implantação de aterro regional junto ao COMDIM - Dionisio, Marliéria e Timóteo - compartilhado (R$24.889,97).</t>
  </si>
  <si>
    <t>Solicitação recurso p/ implantação, e elaboração de PRAD (R$55.000, 00) para aterro controlado do município.</t>
  </si>
  <si>
    <t>Elaboração de projeto para implantação da ETE do distrito de Senhora da Penha.</t>
  </si>
  <si>
    <t>Adequação de projeto de sistema de esgotamento sanitário da sede do município .</t>
  </si>
  <si>
    <t>Obras de adequação e complementação da rede coletora de esgotos da sede.</t>
  </si>
  <si>
    <t xml:space="preserve">Contratação de empresa para obra de construção de ETE e revitalização na rede coletora de esgotos existente e construção de ramais secundários no distrito de Senhora da Penha. </t>
  </si>
  <si>
    <t>Solicitação para projetos e estudos de aterro sanitário regional e para construção de aterro consorciado no CIMDOCE. Com a complementação do pleito o municipio solicitou recursos para a elaboração de estudos de viabilidade para concepção do s serviços de infraestrutura de sistemas integrados de destinação final de RS, bem como educação ambiental e programas de coleta seletiva no valor de R$20.903,52, que é referente à parte que compere ao municipio (3,29%)</t>
  </si>
  <si>
    <t xml:space="preserve">O município de Fernandes Tourinho apresentou proposta, por meio do Oficio PMFT nº 060/2017, de 04 de abril de 2017, conforme documentação disponibilizada na FTP/ANA Próton nº 022529.2017, para erradicação do lixão, mas declarou não possuir projeto tal ação.  Foram solicitados recursos para a revisão do Plano Municipal de Gestão Integrada de Resíduos Sólidos (PGIRS). </t>
  </si>
  <si>
    <t>Solicitação para projetos e estudos de aterro sanitário regional e para construção de aterro consorciado no CIMDOCE. Com a complementação do pleito o municipio solicitou recursos para a elaboração de estudos de viabilidade para concepção dos sistemas  integrados de destinação final de resíduos sólidos urbanos, bem como educação ambiental e programas de coleta seletiva no valor de R$37.131,34, que é referente à parte que compere ao municipio (5,85%)</t>
  </si>
  <si>
    <t>Solicitação para projetos e estudos de aterro sanitário regional e para construção de aterro consorciado no CIMDOCE.  Com a complementação do pleito o municipio solicitou recursos para a elaboração de estudos de viabilidade para concepção dos serviços de infraestrutura de sistemas integrados de destinação final de resíduos sólidos urbanos, bem como educação ambiental e programas de coleta seletiva no valor de R$502.718,13, que é referente à parte que compere ao municipio (79,17%)</t>
  </si>
  <si>
    <t>Ampliação de aterro consorciado junto a Bugre, Dom Cavati, Iapú, Ipaba, São José do Oriente. O municipio solicita recursos para implantação de aterro sanitário (R$580.265,74)  - Prioridade 1, referente à parte que compete a Iapu no rateio do valor total do pleito de R$ 2.198.363,65</t>
  </si>
  <si>
    <t>Ampliação de aterro consorciado junto a Bugre, Dom Cavati, Iapú, Ipaba, São José do Oriente. O municipio solicita recursos para implantação de aterro sanitário (R$895.398,61)  - Prioridade 1, referente à parte que compete a Iapu no rateio do valor total do pleito de R$ 2.198.363,65</t>
  </si>
  <si>
    <t>Solicitação para elaboração de estudos de viabilidade para implantação de aterro sanitário regional CIMVA. Envio de formulário corrigido (07/05/2018), solicitando recursos para estudo de viabiliadade técnica e economica, referente ao valor que compete ao municipio.</t>
  </si>
  <si>
    <t>Solicitação de R$3.000,00,  para elaboração de estudops de viabilidade para implantação de aterro regional junto ao COMDIM. Com a complementação, o municipio solicita recursos para estudos de viabilidade para implantação de aterro sanitário regional, cujo valor é referente à parte que compete ao municipio (0,53%)</t>
  </si>
  <si>
    <t>Solicitação para ampliação de aterro sanitário junto ao CIGIRS ( compartilhado entre Resplendor e Itueta, revisar o Plano munciipal de gestão integrada de residuos Sólidos e elaboração de projetos ambientais</t>
  </si>
  <si>
    <t>O município de Resplendor não apresentou pleito para resíduos sólidos, conforme documentação disponibilizada na FTP/ANA Próton nºs 20090.2017 e 21635.2017.</t>
  </si>
  <si>
    <t>Solicitação de R$ 51.324,00  para elaboração de Plano Municipal de Gestão Integrada de Resíduos Sólidos (PGIRS)</t>
  </si>
  <si>
    <t xml:space="preserve"> Solicitação de elaboração de  projeto de engenharia para implantação de unidade de transbordo, triagem, reciclagem e armazenamento transitório de residuos de construção civil e volumosos (CPGRS), RS 102.126,67 e elaboração de projeto de engenharia para implantação de centro de tratamento e reciclagem de resíduos sólidos orgânicos e recicláveis, RS 89.733,33</t>
  </si>
  <si>
    <t>Solicitação de R$ 104.422,00  para elaboração de Plano de recuperação de área degradada (PRAD),  por lixão/aterro controlado, para os municipios integrantes do Consórcio Publico de Gerenciamento de Resíduos Sólidos (CPGRS)</t>
  </si>
  <si>
    <t>Elaboração de projeto de sistema de esgotamento sanitário das localidades de Biboca, Patrimônio, Lagoa das Palmeiras, Messias Gomes e Isidório</t>
  </si>
  <si>
    <t>Solicitação para projetos e estudos de aterro sanitário regional e para construção de aterro consorciado no CIMDOCE (R$536.906,51). Com  a complementação solicitou recursos para elaboração de estudos de viabilidade para concepção dos serviços de infraestruturade sistemas integrados de destinação final de RSU, bem como educação ambiental e programas de coleta seletiva no valor de R$37.131,34 - Prioridade 3, valor que compete ao municipio no rateio (5,85%)</t>
  </si>
  <si>
    <t>Solicitação para elaboração de estudo de viabilidade para implantação de aterro regional junto ao COMDIM</t>
  </si>
  <si>
    <t>Delib. CIF 184</t>
  </si>
  <si>
    <t>Delib. CIF 174</t>
  </si>
  <si>
    <t>CND de Tributos Federais positiva.</t>
  </si>
  <si>
    <t>Munícipio precisa quitar débito</t>
  </si>
  <si>
    <t>Prefeito</t>
  </si>
  <si>
    <t>Não compete à FR</t>
  </si>
  <si>
    <t>Não é gargalo. O  BDMG não vai dar esta autorização de licitação, porque o munícipio vai arcar com recurso próprio o projeto e vão solicitar o valor para obra em novo pleito</t>
  </si>
  <si>
    <t>Não é gargalo.Vai dar autorização para licitar obra somente após aprovação do projeto</t>
  </si>
  <si>
    <t>Aprovando o Pleito</t>
  </si>
  <si>
    <t>CIF</t>
  </si>
  <si>
    <t>Aprovando a mudança de pleito</t>
  </si>
  <si>
    <t>Prefeitura</t>
  </si>
  <si>
    <t>Não temos ação com a empresa contratada pela prefeitura</t>
  </si>
  <si>
    <t xml:space="preserve">SIM </t>
  </si>
  <si>
    <t xml:space="preserve"> </t>
  </si>
  <si>
    <t>Munícipio fez novo pleito e aguarda deliberação do CIF (por extrapolar em mais de 25% o valor aprovado na NT 11)</t>
  </si>
  <si>
    <t>Definir equipe gestão e providenciar projetos para avaliação bandes</t>
  </si>
  <si>
    <t>Prefeito e Cleber Bianchi</t>
  </si>
  <si>
    <t>CIMDOCE</t>
  </si>
  <si>
    <t>O Apoio Técnico irá apoiar o munícipio na contratação da adequação do projeto e no processo de mudança de pleito</t>
  </si>
  <si>
    <t>Prefeitura/Apoio Técnico Renova - Danielle</t>
  </si>
  <si>
    <t>Visto se tratar de contratação com recurso próprio, não cabe à  Renova cobrar prazo</t>
  </si>
  <si>
    <t>Não é gargalo. Vão arcar com recurso próprio a adequação do projeto e vão solicitar o valor para obra em novo pleito</t>
  </si>
  <si>
    <t>N.A.</t>
  </si>
  <si>
    <t>A Câmara de Timóteo ainda não aprovou lei municipal para a inclusão do município no consórcio. BDMG está aguardando.</t>
  </si>
  <si>
    <t>Cabe ao munícipio cobrar da prefeitura de Timóteo maior celeridade nesta inclusão</t>
  </si>
  <si>
    <t>Cabe ao munícipio cobrar da câmara municipal maior celeridade nesta inclusão</t>
  </si>
  <si>
    <t>Prefeitura/Apoio Técnico - Fernanda</t>
  </si>
  <si>
    <t>Finalizando o estudo de concepção do projeto. Apoio Técnico está acompanhando o processo</t>
  </si>
  <si>
    <t>Foi autorizado o pleito de R$50.000,00 para que o CIMVA1 realize os estudos ambientais para implantação do Aterro. O BDMG aguarda isso ocorrer para autorizar o pleito da obra em si.</t>
  </si>
  <si>
    <t>Prefeitura/ Apoio Técnico Renova- Fernanda</t>
  </si>
  <si>
    <t>Como o recurso da Renova só será empregado após o uso do recurso da FUNASA, e só foi utilizado 20% deste recurso, o munícipio tem um prazo grande para dar entrada com este projeto</t>
  </si>
  <si>
    <t>Prefeitura/ Apoio Técnico - Danielle</t>
  </si>
  <si>
    <t xml:space="preserve">Munícipio irá readequar com recurso próprio, o projeto de complementação da obra TC/PAC0352/14 que já está em andamento para utilização de recurso da Renova </t>
  </si>
  <si>
    <t>A Prefeitura optou por não estabelecer prazo por esta ação não impactar o processo neste momento</t>
  </si>
  <si>
    <t>Dando prosseguimento ao processo licitatório</t>
  </si>
  <si>
    <t>Não temos ação com a empresa contratada pela prefeitura. Munícipio não tem interesse em receber Apoio Técnico da Renova</t>
  </si>
  <si>
    <t>Munícipio aderiu à ata de registro de preço. Está em fase de elaboração de projeto. Munícipio desistiu de alteração de pleito</t>
  </si>
  <si>
    <t>Não é gargalo. Projeto está em elaboração pelo projetista.(Empresa Otawa Engenharia)</t>
  </si>
  <si>
    <t>Elaborando os projetos</t>
  </si>
  <si>
    <t>CIMVA</t>
  </si>
  <si>
    <t>Não é gargalo. Consórcio está elaborando TR</t>
  </si>
  <si>
    <t>Finalizando TR</t>
  </si>
  <si>
    <t>Prefeitura/ Apoio Técnico Renova- Danielle</t>
  </si>
  <si>
    <t>Dando prosseguimento ao processo</t>
  </si>
  <si>
    <t>Munícipio informou que ainda não consegue estabelecer prazo neste momento</t>
  </si>
  <si>
    <t>Não é gargalo. Já licitado e já está sendo elaborado o Plano Municipal de Gestão integrada de resíduos sólidos.</t>
  </si>
  <si>
    <t>N.A</t>
  </si>
  <si>
    <t xml:space="preserve">NÃO
</t>
  </si>
  <si>
    <t xml:space="preserve">Pendências  técnicas de projeto e de documentos </t>
  </si>
  <si>
    <t>Munícipio deve apresentar documentação faltante e esclarecer pendências do projeto. Apoio técnico irá auxiliar o munícipio nestas tratativas</t>
  </si>
  <si>
    <t>Prefeitura/ Apoio Técnico Renova- Luiza</t>
  </si>
  <si>
    <t>Não é gargalo. Obra ainda está em execução com recursos da Funasa</t>
  </si>
  <si>
    <t>Não é gargalo. Ação está em andamento</t>
  </si>
  <si>
    <t xml:space="preserve">  </t>
  </si>
  <si>
    <t>Ofício / Data Solic.</t>
  </si>
  <si>
    <t>Análise</t>
  </si>
  <si>
    <t>Oficio 141 - 25/05/18</t>
  </si>
  <si>
    <t>Ofício 139/2017</t>
  </si>
  <si>
    <t>Oficio 0592 -25/07/18</t>
  </si>
  <si>
    <t xml:space="preserve">Renova não foi copiada em Ofício. </t>
  </si>
  <si>
    <t>Oficio  017 - 13/02/18</t>
  </si>
  <si>
    <t>Ofício 168/2018</t>
  </si>
  <si>
    <t>Oficio 080/2018 - 27/08/2018</t>
  </si>
  <si>
    <t/>
  </si>
  <si>
    <t xml:space="preserve">Prefeito </t>
  </si>
  <si>
    <t xml:space="preserve">Está sendo feita uma reestruturação na equipe técnica da prefeitura (está sendo montada nova equipe). </t>
  </si>
  <si>
    <t>Sem previsão, decisão prefeito</t>
  </si>
  <si>
    <t xml:space="preserve">Falta regularidade ambiental </t>
  </si>
  <si>
    <t>No WORKSHOP Outorga e licenças 25/10/18 em Colatina, o assunto foi abordado e o munícipio deverá providenciar a documentação conforme orientado. Apoio Técnico dará suporte ao munícipio.</t>
  </si>
  <si>
    <t>Prefeito, Cleber Bianchi e Apoio Técnico Renova- Mônica</t>
  </si>
  <si>
    <t>30/12/2018, programação municipal</t>
  </si>
  <si>
    <t>Munícipio está coletando 3 orçamentos para solicitação de mudança de pleito</t>
  </si>
  <si>
    <t>Obtendo os orçamentos para corrigir valor estimado. Apoio Técnico irá apoiar o munícipio para conseguir estes orçamentos.</t>
  </si>
  <si>
    <t>Prefeitura e Apoio Técnico Renova- Mônica</t>
  </si>
  <si>
    <t>Com o parecer final das áreas de compliance e jurídico da Renova e BDMG</t>
  </si>
  <si>
    <t>Renova- Eduardo Dinelli e BDMG- Ana Rosa</t>
  </si>
  <si>
    <t>APOIO TÉCNICO</t>
  </si>
  <si>
    <t>Na visita do A.T., o munícipio informou que aderiu aà Ata de Registro de Preço e está em fase de elaboração de projeto. Não teve interesse em novas visitas do apoio técnico.</t>
  </si>
  <si>
    <t xml:space="preserve">CIMVA 1- Projeto elaborado pela CONEPP (via CIMVA) para implatação de aterro em Dom Cavati. </t>
  </si>
  <si>
    <t>Expansão da 4ª célula do aterro, aguardando aprovação de pleito.</t>
  </si>
  <si>
    <t>Apoio técnico tem acompanhado o município, primeiramente na assinatura de contrato de repasse (que passou para várias análises do jurídico local) e assinatura do TAT. Atualmente município passa por reestruturação de equipe e está preparando documentação e projetos para submeter ao BANDES.</t>
  </si>
  <si>
    <t>Município preparando documentação para protocolo de projetos junto ao BANDES.</t>
  </si>
  <si>
    <t>CAPACITAÇÃO</t>
  </si>
  <si>
    <t>Workshop de Outorga e Licenciamento Ambiental de Sistemas de Esgotamento Sanitário, em 25/10/18</t>
  </si>
  <si>
    <t>Oficinas de Licenciamento Ambiental e Outorga para Empreendimentos de Esgotamento Sanitário e Destinação de Resíduos Sólidos, em 30/10/18</t>
  </si>
  <si>
    <t>Oficinas de Licenciamento Ambiental e Outorga para Empreendimentos de Esgotamento Sanitário e Destinação de Resíduos Sólidos, em 29/10/18</t>
  </si>
  <si>
    <t>Em reunião de A.T. município dispensou o apoio à projetos (já protocolados no BDMG) e disse que precisará de apoio apenas para obras.</t>
  </si>
  <si>
    <t xml:space="preserve">CIMVA 2 - Estudo de viabilidade para aterro sanitário. Informado ao município que o estudo ficará pronto em meados de novembro. </t>
  </si>
  <si>
    <t>Município concluiu o TR para PGIRS e segue em fase de licitação.</t>
  </si>
  <si>
    <t>Oficio 181/2018 - 26/09/18</t>
  </si>
  <si>
    <t>01/04/2018 (previsão)</t>
  </si>
  <si>
    <t>Não depende da Renova</t>
  </si>
  <si>
    <t xml:space="preserve">Sem previsão </t>
  </si>
  <si>
    <t>A PMBG enviou o orçamento ao BANDES sem cronograma físico-financeiro, composição e valor BDI</t>
  </si>
  <si>
    <t xml:space="preserve"> O Setor de Convênios da PMBG deve enviar os documentos faltantes ao BANDES</t>
  </si>
  <si>
    <t>Nelcimar (PMBG)</t>
  </si>
  <si>
    <t>O CONDOESTE está elaborando o edital para a licitação. O BANDES aguarda o resultado da licitação para pedir o recurso à Renova.</t>
  </si>
  <si>
    <t xml:space="preserve">Revisar o edital existente </t>
  </si>
  <si>
    <t>Comissão específica do CONDOESTE</t>
  </si>
  <si>
    <t>O CONDOESTE está elaborando o edital para a licitação</t>
  </si>
  <si>
    <t>Municipio está avaliando se manterá o pleito de Vista Alegre</t>
  </si>
  <si>
    <t>Aguardar definição da prefeitura</t>
  </si>
  <si>
    <t xml:space="preserve">Falta equipe técnica designada pela PML para facilitar a comunicação com Renova e BANDES.                                         Alguns projetos de SES estão prontos (contrato guarda-chuva do município com a  SERPENG). O município quer usar o dinheiro para obras nesses casos. </t>
  </si>
  <si>
    <t>Definir equipe técnica.                                                                             Conhecer com profundidade a situação de cada pleito.</t>
  </si>
  <si>
    <t>Prefeito Guerino e Secretário Cléber Bianchi.                                                               Apoio Técnico Renova (Mônica)</t>
  </si>
  <si>
    <t>Estimativa: Dez/2018, de acordo com a programação municipal</t>
  </si>
  <si>
    <t xml:space="preserve">Falta regularidade ambiental e os projetos estão desatualizados e incompletos (falta leito de secagem, projeto elétrico, radier para sustentar a ETE, elevatória, urbanização), mas não previram recursos para elaborar projeto e licitação para obra. </t>
  </si>
  <si>
    <t>No WORKSHOP de Outorga e Licenciamento Ambiental em 25/10/18 em Colatina, o assunto foi abordado e o munícipio deverá providenciar a documentação conforme orientado. Avaliar a necessidade de elaborar novo projeto. Se for necessário, fazer novo pleito para o CIF de elaboração de projeto e licitação para obra.</t>
  </si>
  <si>
    <t>Não apresentou projetos da EEE Aviso</t>
  </si>
  <si>
    <t>Designar equipe técnica e enviar documentação para o BANDES.</t>
  </si>
  <si>
    <t>Não apresentou projetos,  contrato ou  cronograma de aquisição/implantação de biodigestor</t>
  </si>
  <si>
    <t>ETE de Pontal do Ipiranga, tipo lagoa, precisa de licença no IEMA. A lagoa existe, mas tem infiltração.</t>
  </si>
  <si>
    <t>Avaliar a documentação existente-licenças e projetos</t>
  </si>
  <si>
    <t>Apoio Técnico (Mônica)</t>
  </si>
  <si>
    <t>Não apresentou projetos de reforma das 65 EEEB, ou contrato com alguma empresa, com cronograma de execução.</t>
  </si>
  <si>
    <t>Verificar junto ao SAAE a existência de projetos para a reforma.</t>
  </si>
  <si>
    <t>Não apresentou documentação ao BANDES (SES Sede e ETE Canivete)</t>
  </si>
  <si>
    <t>Não apresentou projetos da EEEB Canivete</t>
  </si>
  <si>
    <t>Ofício 076/2018, de 30/08/18</t>
  </si>
  <si>
    <t>-</t>
  </si>
  <si>
    <t>Ainda  não foi possível estabelecer prazo.  Reunião para esclarecimento de dúvidas entre o município e BDMG foi cancelada. O prazo será estabelecido após a reunião.</t>
  </si>
  <si>
    <t>Aquisição de imóvel para implantação da ETE da sede do município.</t>
  </si>
  <si>
    <t>SIM RENOVA</t>
  </si>
  <si>
    <t>OFI.NII.082018.3697-02</t>
  </si>
  <si>
    <r>
      <t>NÃO É NECESSÁRIA NENHUMA AÇÃO: por enquanto. Aguardar envio de ofício pelo município.</t>
    </r>
    <r>
      <rPr>
        <sz val="11"/>
        <rFont val="Calibri"/>
        <family val="2"/>
      </rPr>
      <t>Apoio técnico está acompanhando.</t>
    </r>
  </si>
  <si>
    <t>Status das ações</t>
  </si>
  <si>
    <t>Oficinas de Licenciamento Ambiental e Outorga para Empreendimentos de Esgotamento Sanitário e Destinação de Resíduos Sólidos, em 13/11/18;
Oficina de capacitação de elaboração de projetos básico e executivo - Nov/18</t>
  </si>
  <si>
    <t>Oficinas de Licenciamento Ambiental e Outorga para Empreendimentos de Esgotamento Sanitário e Destinação de Resíduos Sólidos, em 29/11/18;
Oficina de capacitação de elaboração de projetos básico e executivo - Nov/18</t>
  </si>
  <si>
    <t>Oficinas de Licenciamento Ambiental e Outorga para Empreendimentos de Esgotamento Sanitário e Destinação de Resíduos Sólidos, em 30/11/18;
Oficina de capacitação de elaboração de projetos básico e executivo - Nov/18</t>
  </si>
  <si>
    <t>Oficinas de Licenciamento Ambiental e Outorga para Empreendimentos de Esgotamento Sanitário e Destinação de Resíduos Sólidos, em 114/11/18;
Oficina de capacitação de elaboração de projetos básico e executivo - Nov/18</t>
  </si>
  <si>
    <t>Oficinas de Licenciamento Ambiental e Outorga para Empreendimentos de Esgotamento Sanitário e Destinação de Resíduos Sólidos, em 21/11/18;
Oficina de capacitação de elaboração de projetos básico e executivo - Nov/18</t>
  </si>
  <si>
    <t>Oficina de capacitação de elaboração de projetos básico e executivo Dez/18 - Turma 1</t>
  </si>
  <si>
    <t>Oficina de capacitação de elaboração de projetos básico e executivo - Dez/18</t>
  </si>
  <si>
    <t>Não é possível estimar</t>
  </si>
  <si>
    <t>9453986,14
(Aprovado R$ 8.508.587,53)</t>
  </si>
  <si>
    <t>Apoio na reformulação do pleito de elaboração de proejto de 270 mil para 400 mil. (coleta de 3 orçamentos)</t>
  </si>
  <si>
    <t>Elaboração de projetos de engenharia para os distritos de Santa Rita Durão, Monsenhor Horta, Camargos, Bandeiras, Cláudio Manoel, Furquim, Barroca +D141:D143</t>
  </si>
  <si>
    <t>Aguardar</t>
  </si>
  <si>
    <t>NA</t>
  </si>
  <si>
    <t>Definição do pelito pelo município</t>
  </si>
  <si>
    <t xml:space="preserve">Município concluiu a  licitação dos projetos da sede e distritos.
Projeto em fase de elaboração pela projetista (previsão de conclusão abr/2019). </t>
  </si>
  <si>
    <t xml:space="preserve">A Câmara de Timóteo ainda não aprovou lei municipal para a inclusão do município no consórcio. BDMG está aguardando. </t>
  </si>
  <si>
    <t xml:space="preserve">Aguardar conclusão dos orçamentos pela empresa e enviar ofício de mudança de pleito à Renova. </t>
  </si>
  <si>
    <t>Não é gargalo. TR concluído. Munícipio está em fase de licitação do projeto.</t>
  </si>
  <si>
    <t>Município aguarda estudo de concepção para decidir a área a ser adquirida.</t>
  </si>
  <si>
    <t>30/11/2018; 31/01/19</t>
  </si>
  <si>
    <t>TR para contratação de projeto concluído. Município está fechando a planilha orçamentária do TR.</t>
  </si>
  <si>
    <t>Apoio Técnico irá auxiliar o município.</t>
  </si>
  <si>
    <t>Apoio Técnico - Luiza</t>
  </si>
  <si>
    <t xml:space="preserve">A Câmara de Timóteo ainda não aprovou lei municipal de retificação do consórcio. BDMG está aguardando. </t>
  </si>
  <si>
    <t>Cabe ao munícipio cobrar da prefeitura de Timóteo maior celeridade nesta  aprovação.</t>
  </si>
  <si>
    <t>Contratar empresa para elaboração de projetos básico e executivo.
Município está aguardando definição da necessidade de elaboração de novo PMSB para definição dos pleitos.</t>
  </si>
  <si>
    <t>Prefeitura e Apoio Técnico - Luiza</t>
  </si>
  <si>
    <t>Município intensificar a cobrança à empresa contratada.</t>
  </si>
  <si>
    <t>BDMG está aguardando autorização de mudança de pleito para dar autorização. Município enviou ofício para CTSHQA.</t>
  </si>
  <si>
    <t>CTSHQA</t>
  </si>
  <si>
    <t>Elaboração de TR para licitação de obra em elaboração pela Copasa. Alteração do ponto focal  e solicitaçao pelo município de prazo para ambientação do substituto. O município irá retomar o contato.</t>
  </si>
  <si>
    <t>Município aderiu a ata de registro de preço. Documentação de licitação já foi enviada ao BDMG. BDMG solicitou complementação da documentação de licitação e município irá encaminhar.</t>
  </si>
  <si>
    <t>Apoio Técnico - Monica Perim</t>
  </si>
  <si>
    <t>CTSHQA e CIF</t>
  </si>
  <si>
    <t>Aguardar município providenciar a documentação necessária. Poderão contar com o apoio técnico se for necessário.</t>
  </si>
  <si>
    <t>Prefeitura/Apoio técnico -Mônica Perim</t>
  </si>
  <si>
    <t xml:space="preserve">Aguardar o município se organizar para dar tratativas em  novos assuntos. </t>
  </si>
  <si>
    <t>Em relação a esse pleito, município já terminou a obra e deseja receber o reembolso do recurso.</t>
  </si>
  <si>
    <t>Município irá protocolar no BANDES os documentos de licitação e projetos das obras em andamento.</t>
  </si>
  <si>
    <t xml:space="preserve"> Minuta do edital de licitação foi finalizada, faltando definir o orçamento da pré- operação.</t>
  </si>
  <si>
    <t>Definir o orçamento da pré-operação.</t>
  </si>
  <si>
    <t>Comissão específica de licitação do CONDOESTE/Apoio técnico - Mônica Perim</t>
  </si>
  <si>
    <t xml:space="preserve">Município informou que a elaboração dos projetos está sendo realizada com recursos próprios  (contrato guarda-chuva do município com a  SERPENG). </t>
  </si>
  <si>
    <t>Prefeitura/Apoio técnico - Mônica Perim</t>
  </si>
  <si>
    <t>Município informou que obra já foi executada pelo SAAE do município.</t>
  </si>
  <si>
    <t>Município informou que obra já está em fase de execução pelo SAAE do município.</t>
  </si>
  <si>
    <t>Município quer usar o recurso para obras, mas não pretende solicitar a alteração de pleito de imediato.</t>
  </si>
  <si>
    <t>Não é gargalo, município está em fase de elaboraçao de projeto.</t>
  </si>
  <si>
    <t>ETE de Pontal do Ipiranga, tipo lagoa, precisa de licença no IEMA. A lagoa existe, mas tem infiltração. Município aguarda manifestação do IDAF quanto a titularidade da área, necessária para o licenciamento ambiental.</t>
  </si>
  <si>
    <t>Aguardar parecer do IDAF</t>
  </si>
  <si>
    <t>A reforma das 65 EEEB já está em andamento pelo SAAE.</t>
  </si>
  <si>
    <t>Nesse momento, município irá priorizar as obras em andamento.</t>
  </si>
  <si>
    <t>Município está tentando viabilizar a titularidade das áreas devolutas do estado, necessária para o licenciamento ambiental.O município está aguardando parecer do IDAF para Povoação e iniciando o processo de solicitação de outorga  de lançamento de efluentes junto a AGERH.</t>
  </si>
  <si>
    <t xml:space="preserve">O recurso teto do município não será suficiente para execução do SES em todas as localidades solicitadas. Município decidiu direcionar os recursos para atendimento do distrito de Cachoeira Escura e  irá solicitar alteração dos pleitos de projeto, obra (ETE)  e retirada do pleito de rede coletora da sede. </t>
  </si>
  <si>
    <t xml:space="preserve">Apoio técnico está apoiando o município na redefinição do pleito e está aguandando a entrega do Proj. básico pelo município (já retirado na Funasa) para análise. </t>
  </si>
  <si>
    <t>Prefeitura e Apoio Técnico - Fernanda Machado</t>
  </si>
  <si>
    <t>Memória do apoio técnico</t>
  </si>
  <si>
    <t xml:space="preserve"> Município solicitará mudança de pleito, visto ter aprovado o valor de 330 mil de projeto tendo sido descobertos projetos prontos e em fase de finalização pela Funasa, faltando apenas Bom Jesus do Bagre. Deverá ser analisada situação de contratação dos projetos em sobreposição aos da Funasa. O recurso não será suficiente para execução do SES em todas as localidades mencionadas. Apenas o projeto de SES de Cachoeira Escura está totalizando 8 MM. Nesse sentido município  irá solicitar alteração dos pleitos de projeto, obra (ETE)  e retirada do pleito de rede coletora da sede. Municiípio já buscou os projetos b´sicos de cachoeira Escura com a Funasa irão passar para o apoio ténico em dez/18.</t>
  </si>
  <si>
    <t xml:space="preserve">Município informou que não possui projeto para Cachoeira Escura, sendo pontuado pela A.T. a existência de projeto em análise pela Funasa. Foi informado pela Funasa a conclusão da análise até final de novembro. Realização de visita à campo. </t>
  </si>
  <si>
    <t>Aguardando aprovação do pleito.</t>
  </si>
  <si>
    <t xml:space="preserve">TR de SES concluído 25/10. </t>
  </si>
  <si>
    <t>Apoio para solicitação de alteração de pleito de resíduos sólidos. Levantamento de serviços e obras necessários para gestão dos resíduos sólidos e área de UTC e aterro para definição do pleito.</t>
  </si>
  <si>
    <t xml:space="preserve">Município concluiu o TR  p/  projetos para sede e distrito de Era Nova. Segue em fase de publicação de edital. </t>
  </si>
  <si>
    <t xml:space="preserve">Elaboração TR  p/  projetos. </t>
  </si>
  <si>
    <t>TR em revisão pelo apoio técnico.</t>
  </si>
  <si>
    <t>Continuação da elaboração TR  p/ adequação de projetos da Funasa e posteriormente apoio em licenciamento ambiental, compra de terreno em fase de negociação. Apoio técnico interrompido, visto retenção da equipe técnica  por manifestantes na entrada do município. Equipe foi ameaçada e coagida, sendo retiradas do local horas depois, pela polícia militar. Será verificada a possibilidade de realização de reunião com a equipe técnica em Mariana.</t>
  </si>
  <si>
    <t>Município se recusou a  realizar reunião de apoio técnico em Mariana. Está sendo estudado um remanejamento de profissional para esse atendimento.</t>
  </si>
  <si>
    <t>Município pretende desistir da adesão à Ata de Registro de Preço e iniciar a elaboração de TR para projeto. Será decidido na próxima reunião.</t>
  </si>
  <si>
    <t>Vereador está articulando novo pleito para Revés de Belém e o município está sem definição se mudarão de pleito ou não. 
Município está verificando possível mudança de pleito por pressão política de vereadores de Revés do Belém. Vereadores relatam que aprovaram lei na Câmara Municipal  aprovando o uso dos recursos do programa para Reves do Belem. Apoio técnico orientou a necessidade de atendimento às legislações DN 96 e PMSB, para direcionamento dos recursos ou realização de estudo de viabiliadade para verificação da possibilidade de etapalização do projeto da sede e atendimento de parte do distrito. Município disse que após definição entrarão em contato com o apoio técnico.</t>
  </si>
  <si>
    <t xml:space="preserve">Vereador está articulando direcionamento do uso dos recursos para Revés de Belém e o município (prefeito) está sem definição se mudarão de pleito ou não. </t>
  </si>
  <si>
    <t xml:space="preserve">CIMVA 1- Em elaboração TR para contratação de empresa de consultoria para  licenciamento ambiental. </t>
  </si>
  <si>
    <t xml:space="preserve">Município está verificando possibilidade de se consorciar com Conselheiro Pena e caso decidam por firmarem essa parceria, o processo de consorciamento será iniciado. </t>
  </si>
  <si>
    <t>Ampliação de aterro consorciado junto a Bugre, Dom Cavati, Iapú, Ipaba, São José do Oriente. O municipio solicita recursos para implantação de aterro sanitário (R$422.699,30)  - Prioridade 1, referente à parte que compete a Bugre no rateio do valor total do pleito de R$ 2.198.363,65</t>
  </si>
  <si>
    <t>BDMG  encaminhou novo email ao município cobrando pendências.</t>
  </si>
  <si>
    <t>O valor orçado dos 5 projetos apresentados 13/08/18 ultrapassa o valor do teto. Município dispensou o apoio técnico, de forma que não é possível o acompanhamento e cobrança das ações.</t>
  </si>
  <si>
    <t>Município está coletando no mercado, 3 orçamentos para elaboração de projeto executivo, para submissão de pleito.</t>
  </si>
  <si>
    <t xml:space="preserve">Município solicitou alteração de pleito para elaboração de projeto executivo. Aguardando aprovação da CTSHQA. </t>
  </si>
  <si>
    <t>Aprovação do pleito pelo município pela CTSHQA. 
Necessário ainda obter resposta da CTSHQA em relação ao ofício anterior do município   que solicita utilização 100% recursos SES, para definição pelo município da priorização das etapas das obras a serem executadas.</t>
  </si>
  <si>
    <t>Continuação da elaboração de TR para licitação de obras. Projeto pronto, submetido ao banco, em fase de licenciamento</t>
  </si>
  <si>
    <t>Aguardando aprovação do projeto pelo BDMG para conclusão da elaboração do TR de obra. BDMG exigiu a revisão do projeto e  já houve reunião com o município e projetista para solicitação das alterações necessárias. Apoio técnico irá auxiliar o munícipio nestas tratativas. Projetista do município deve entregar ao município a nova versão do projeto.</t>
  </si>
  <si>
    <t xml:space="preserve">BDMG exigiu a revisão do projeto. Já houve reunião com o município e projetista para solicitação das alterações necessárias. </t>
  </si>
  <si>
    <t>Projetista do município deve entregar ao município a nova versão do projeto para ser protocolado no banco.</t>
  </si>
  <si>
    <t>Prefeitura e Projetista</t>
  </si>
  <si>
    <t>Ainda não foi informado pelo projetista</t>
  </si>
  <si>
    <t xml:space="preserve">Projeto em fase de elaboração pela projetista (previsão de conclusão abr/2019). </t>
  </si>
  <si>
    <t>BDMG irá analisar a documentação e emitirá parecer</t>
  </si>
  <si>
    <t>BDMG</t>
  </si>
  <si>
    <t xml:space="preserve">Orientação p/ complementação de pleito solicitando projeto e obra de ampliação e melhoria da ETE da sede.
Elaboração de TR para projeto SES na sede e NSPenha.
</t>
  </si>
  <si>
    <t>Município não tem certeza se irá precisar utilizar esse pleito. Ficou combinado que o BDMG será acionado caso necessário. (Município está verificando se será possível conduzir o processo de licenciamento por conta prórpia).</t>
  </si>
  <si>
    <t xml:space="preserve">Continuação da elaboração TR  p/ contratação de projetos sede (em fase de finalização da planilha orçamentária e TR). 
</t>
  </si>
  <si>
    <t>Município concluiu o TR para projeto e encontra-se em fase de finalização de edital de  licitação de projeto.</t>
  </si>
  <si>
    <t xml:space="preserve">Pleito SES será redefinido em função das obras previstas por órgãos financiadores: Caixa Econômica Federal e BDMG. Nova reunião ficou de ser agendada e o apoio técnico será convidado. </t>
  </si>
  <si>
    <t xml:space="preserve">Elaboração TR  p/ contratação da obra em andamento, aguardando definição de compra de terreno.
Prefeitura está providenciando a compra do terreno para implantação da ETE. Realização de visita aos pontos de lançamento e área da ETE. </t>
  </si>
  <si>
    <t>Apoio Técnico auxiliou município na revisão do pleito para compra do terreno para implantação da ETE com recurso proveniente da obra. O ofício foi enviado à CTSHQA pelo município, sem cópia para a Renova.</t>
  </si>
  <si>
    <t xml:space="preserve">Projeto básico em análise no BDMG.  Município aguardará finalização do projeto executivo para agendamento de nova reunião com o A.T.  </t>
  </si>
  <si>
    <t>BDMG deu retorno da análise do projeto ao município, com solicitações de revisão do projeto básico. 
Município está aguardando definição da CT e Renova sobre custeio do levantamento de custos de operação do projeto para enviar ao BDMG. 
Foi orientado pelo A.T. o atendimento a sede em sua totalidade e parte do distrito de Boachá, em vez de atendimento de apenas parte de ambas localidades.</t>
  </si>
  <si>
    <t xml:space="preserve"> O edital não foi publicado pois a equipe de licitação decidiu revisar a modalidade de licitação de pregão para técnica e preço. Com previsão de publicação até  15/01.</t>
  </si>
  <si>
    <t>Município informou que precisará de fazer pleito de compra de terreno para implantação da ETE.  Vão aguardar os estudos de concepção para decidir a melhor área e então fazer o pleito. Previsão: em média 6 meses  
O edital não foi publicado posi a equipe de licitação decidiu revisar a modalidade de licitação de pregão para técnica e preço. Com previsão de publicação até 15/01.</t>
  </si>
  <si>
    <t xml:space="preserve">CIMDOCE - TR para contratação de estudo de concepção do aterro concluído e em fase de revisão pelo secretário executivo (novo secretário).  Consórcio em fase de licitação  do estudo. Os projetos básicos e executivos serão licitados posteriormente. </t>
  </si>
  <si>
    <t xml:space="preserve">CIMDOCE - Consórcio informou que, em função da revisão do novo secretário executivo, pretendem alterar alguns itens do edital de licitação. Em reunião com o apoio técnico, a ser realizada em  17/12, será discutido o prazo previsto para publicação do edital. </t>
  </si>
  <si>
    <t xml:space="preserve">Em função da revisão do novo secretário executivo, pretendem alterar alguns itens do edital de licitação. Em reunião com o apoio técnico, a ser realizada em  17/12, será discutido o prazo previsto para publicação do edital. </t>
  </si>
  <si>
    <t>A definir</t>
  </si>
  <si>
    <t xml:space="preserve">Dando prosseguimento ao processo licitatório. </t>
  </si>
  <si>
    <t xml:space="preserve">Foi orientado que pleito RS deve ser consorciado. Município insiste em consórcio com municípios já consorciados (ex. Itueta, Galileia, São Geraldo Baixio, Tumiritinga, Cuparaque, Goiabeira e Alvarenga) para implantação de solução da empresa ECORESÍDUOS. </t>
  </si>
  <si>
    <t xml:space="preserve">COMDIM: aguardando estudo de viabilidade de aterro regional.  Município já licitou o PRAD e enviou ao BDMG a documentação de licitação da empresa, para início da elaboração. </t>
  </si>
  <si>
    <t xml:space="preserve">Município enviou ao BDMG a documentação de licitação do PRAD. 
</t>
  </si>
  <si>
    <t xml:space="preserve">Município enviou documentação complementar ao BDMG de licitação do PRAD. COMDIM: Foi informada a necessidade de ratificação do protocolo de intenções do consórcio CONDIM na Câmara Municipal de cada município. Marliéria e Dionísio já aprovaram a lei de ratificação, faltando apenas Timóteo. </t>
  </si>
  <si>
    <t xml:space="preserve">COMDIM: aguardando estudo de viabilidade de aterro regional. </t>
  </si>
  <si>
    <t xml:space="preserve">Elaboração de TR para obra de recuperação do lixão usado por Timóteo/Coronel Fabriciano/Marliéria (implantação do PRAD).
COMDIM: aguardando estudo de viabilidade de aterro regional. </t>
  </si>
  <si>
    <t xml:space="preserve">CIMVA 1 - Em elaboração TR para contratação de empresa de consultoria para  lienciamento ambiental. </t>
  </si>
  <si>
    <t>Apresentaçaõ de minuta de TR para SES pelo município para análise do A.T.</t>
  </si>
  <si>
    <t>Município recebeu apoio para fechamento da planilha orçamentária do TR de projeto para SES.</t>
  </si>
  <si>
    <t>Não é gargalo. Munícipio está finalizando planilha orçamentária do TR para contratação de projeto.</t>
  </si>
  <si>
    <t>Apoio Técnico está dando suporte na elaboração da planilha orçamentária</t>
  </si>
  <si>
    <t>30/11/2018; 04/12/18</t>
  </si>
  <si>
    <t xml:space="preserve">Munícipio desistiu da alteração do pleito e retornará ao aprovado na Delib. 75, com excessão do pleito de construção de laboratório (que deseja manter anulado). Foi solicitado que enviasse ofício formalizando a desistência. </t>
  </si>
  <si>
    <t>Município informou que o projeto de expansão do aterro está concluído e que já foi protocolado no BDMG.</t>
  </si>
  <si>
    <t>Município está aguardando orçamento do projeto de ampliação da rede coletora de Quatituba (em elaboração por equipe prórpia) para  solicitar nova alteração de pleito.</t>
  </si>
  <si>
    <t>Enviando ofício para formalizar a mudança.  O ofício de alteração de pleito foi elaborado em 22/10, falta apenas o orçamento para a obra de ampliação da rede, cujo projeto está sendo elaborado pela eng. do município.</t>
  </si>
  <si>
    <t xml:space="preserve">Município está elaborando com equipe própria,  projeto para ampliação da rede coletora da sede (3 ruas) . Serão pleiteados a ampliação da rede coletora de Quatituba, reforma da ETE da sede e projeto e obra  de SES para Vila Neitzel, sendo que para Vila Neitzel, será necessário estudo de avaliação das estruturas exestentes. </t>
  </si>
  <si>
    <t xml:space="preserve">CIGIRS - O consórcio já possui o projeto de ampliação para a 4ª plataforma. 
Considerando a desistência da alteração de pleito solicitada pelo município, será pleiteado para RS, a ampliação e melhoria do aterro em Resplendor, em que não será necessária compra de área. </t>
  </si>
  <si>
    <t>Não é gargalo.Vai dar autorização para licitar obra somente após aprovação do projeto.</t>
  </si>
  <si>
    <t xml:space="preserve">Munícipio vai formalizar a desistência desse pleito </t>
  </si>
  <si>
    <t>Foi feita reunião com TCE para orientar o município sobre a dotação orçamentária do recurso compensatório. O Município está preparando o edital que será avaliado pelo apoio técnico antes da publicação.</t>
  </si>
  <si>
    <t>Finalizar a análise do edital em conjunto com o município, visando agilizar sua publicação.</t>
  </si>
  <si>
    <t>Município nomeou equipe para acompanhamento do PG 31. Em reunião dia 05/12/2018, o município manifestou intenção de priorizar a documentação para as obras em andamento.</t>
  </si>
  <si>
    <t>Prefeitura/BANDES/ CAIXA/ Apoio técnico -Mônica Perim</t>
  </si>
  <si>
    <t>Município não acordou data.</t>
  </si>
  <si>
    <t>CTSHQA deve estabelecer critérios para o pagamento de reembolso.</t>
  </si>
  <si>
    <t>Em reunião dia 05/12/2018 foram dadas orientações e cobrado o envio dos documentos ao BANDES. Foi marcada reunião na Caixa dia 18/12 para esclarecer dúvidas referentes às obras em andamento.</t>
  </si>
  <si>
    <t>Município está tentando viabilizar a titularidade das áreas devolutas do estado, necessária para o licenciamento ambiental. O pedido foi indeferido pelo IDAF para Regência.</t>
  </si>
  <si>
    <t>Apoio técnico irá orientar à prefeitura  que solicite oficialmente as  áreas para implantação do SES de Regência ao Governo do Estado,  por meio do instrumento Termo de Cessão de Uso.</t>
  </si>
  <si>
    <t>Apoio técnico - Mônica Perim</t>
  </si>
  <si>
    <t>Município informou que o projeto está em fase de finalização. Município precisa decidir se dará continuidade ou não ao financiamento junto a Caixa Econômica Federal, com recursos do FGTS.</t>
  </si>
  <si>
    <t xml:space="preserve"> Avaliar situação do Contrato junto à Caixa.</t>
  </si>
  <si>
    <t>Prefeitura/BANDES/Apoio técnico -Mônica Perim</t>
  </si>
  <si>
    <t>18/12/2018 (reunião no BANDES)                                                 A prefeitura não informou prazo.</t>
  </si>
  <si>
    <t>A Prefeitura manifestou intenção de solicitar alteração de pleito.</t>
  </si>
  <si>
    <t>A Prefeitura deve solicitar alteração de pleito.</t>
  </si>
  <si>
    <t>O município vai solicitar alteração de pleito, conseguiu um orçamento para anexar ao pedido (que precisou ser corrigido), preparou a documentação e encaminhou para avaliação prévia da SEDURB.</t>
  </si>
  <si>
    <t>Cobrar devolutiva da SEDURB e enviar ofício de alteração de pleito  para a  RENOVA.</t>
  </si>
  <si>
    <t>Prefeitura, SEDURB  e Apoio Técnico Renova- Mônica</t>
  </si>
  <si>
    <t xml:space="preserve">Em reunião do A.T. município tirou dúvidas sobre licitação e A.T. e apresentou cópia do ofício de solicitação de uso de 100% dos recursos em SES. </t>
  </si>
  <si>
    <t>O município irá solicitar novo pleito para elaboração de projeto executivo para os distritos de Cachoeira do Brumado, Padre Viegas e sede, sendo que para a sede, será solicitado ainda a adequação do projeto básico para ampliação da rede de coleta de esgoto, além de aquisição de imóveis para implantação de ETEs na sede e distritos de Padre Viegas e Cachoeira do Brumado.</t>
  </si>
  <si>
    <r>
      <t xml:space="preserve">Finalização do TR  p/ contratação de projetos. Fase de publicação do edital de licitação.
</t>
    </r>
    <r>
      <rPr>
        <sz val="11"/>
        <color rgb="FFFF0000"/>
        <rFont val="Calibri"/>
        <family val="2"/>
      </rPr>
      <t/>
    </r>
  </si>
  <si>
    <t>Município irá solicitar inclusão de novas localidades nesse pleito.</t>
  </si>
  <si>
    <t>Aguardar orçamentos dos terrenos para envio do ofício de alteração de pleito à Renova.</t>
  </si>
  <si>
    <t>Aguardar definição do município sobre as localidades a serem inseridas</t>
  </si>
  <si>
    <t xml:space="preserve">COMDIM: Foi informada a necessidade de ratificação do protocolo de intenções do consórcio CONDIM na Câmara Municipal de cada município. Marliéria e Dionísio já aprovaram a lei de ratificação, faltando apenas Timóteo. </t>
  </si>
  <si>
    <t xml:space="preserve">Foi realizada reunião para análise da documentaçao levantada quanto à adesão do município a ata de registro de preço do CIDESLESTE, para verificação do comprometimento ou não do município, que nesse momento deseja realizar licitação própria.  O apoio técnico está tendo dificuldade no esclarecimento de informações junto ao prefeito, quanto a ocorrência ou não de pagamento de contrapartida para o projeto, junto a empresa ganhadora da ata de registro de preço. </t>
  </si>
  <si>
    <t>TCE não se manifestou (Diretora em férias). Solicitamos o apoio da CTSHQA para discussão do assunto e definição das ações nesses casos.</t>
  </si>
  <si>
    <t>Renova/CTSHQA</t>
  </si>
  <si>
    <t>Município possui uma lei que aprovou o Plano Municipal, porém o mesmo não atende à lei federal 11445. 
Município está aguardando definição da necessidade de elaboração de novo PMSB para definição dos pleitos.</t>
  </si>
  <si>
    <t>Reunião cancelada por falta de definição do PMSB. Sem retorno sobre o assunto.</t>
  </si>
  <si>
    <t xml:space="preserve">Município quer desistir de consorciamento junto ao CIMVA 2 e procurar outra opção de consorciamento, assunto em discussão. </t>
  </si>
  <si>
    <t>Oficina de capacitação de elaboração de projetos básico e executivo - 13 e 14/11/18</t>
  </si>
  <si>
    <t xml:space="preserve">Continuação da elaboração TR  p/ contratação de projetos. </t>
  </si>
  <si>
    <t>Município em fase de conclusão da planilha orçamentária do TR para projetos de SES.</t>
  </si>
  <si>
    <t>A.T. já prestou orientações. Após encerramento, o TR deverá ser enviado ao setor de licitação para conclusão do edital do processo licitatório</t>
  </si>
  <si>
    <t>Não é gargalo. 
Retificado pelo município que está em fase de fechamento da planilha orçamentária do TR.</t>
  </si>
  <si>
    <t>Apoio para solicitação de alteração de pleito de resíduos sólidos. 
Município manifestou desistência de uso dos recurosos de RS junto ao CIMVA. Estão realizando levantamento de serviços e obras necessários para gestão dos resíduos sólidos e melhoria na UTC, para fechamento do escopo a ser contratado (obra da UTC).</t>
  </si>
  <si>
    <t>Apoio técnico irá auxiliar o município com criação da planilha orçamentária.
Município está verificando a necessidade de solicitar revisão de pleito para aquisição de imóvel para implantação da ETE na sede ou se utilizará recurso próprio.</t>
  </si>
  <si>
    <t xml:space="preserve">Município não consegue avançar no preenchimento da planilha oramentária do TR.  Revisão de pleito para compra de terreno. </t>
  </si>
  <si>
    <t>28/02/2019 
(férias da engenheira)</t>
  </si>
  <si>
    <t>Apoio técnico irá auxiliar o município com criação da planilha orçamentária, mas por motivo de férias da engenheira em janeiro, o prazo precisou ser extendido.</t>
  </si>
  <si>
    <t>CIMVA 2 - Em reunião do apoio técnico com o consórcio, foi informado que o TR para contratação do estudo de viabilidade ficaria pronto em 04/12. No entanto,  não houve a conclusão do TR na data prevista. Apoio Técnico irá verificar andamento na próxima reunião.</t>
  </si>
  <si>
    <t>Em reunião foi informado que a empresa projetista está em fase de levantamento de dados para elaboração do projeto.</t>
  </si>
  <si>
    <t>Apesar de cobrança do município, equipe de levantamento topográfico da empresa projetista ainda não compareceu ao municíio para realização dos serviços.</t>
  </si>
  <si>
    <t>Pleitos de SES e RSU a serem redefinidos. Município decidiu usar os recursos nos distritos de Calixto, Nicolândia, Campo Alegre e Independência, visto a concessão da Copasa para a sede. Distrito de Calixto já possui projeto (Fundação Vale).</t>
  </si>
  <si>
    <t>Aprovação da alteração do pleito do município pela CTSHQA</t>
  </si>
  <si>
    <t>CTSHQA/CIF analisar e deliberar sobre o pleito.</t>
  </si>
  <si>
    <t xml:space="preserve">Município irá solicitar ampliação do aterro sanitário do município, com licença vigente até 2019. </t>
  </si>
  <si>
    <t xml:space="preserve">Elaboração de TR para projeto  de Jurumirim. Município está realizando estudo de viabilidade para decidir se irá realizar a obra em Vista Alegre, se o recurso  não for suficiente,  vai investrir na sede. 
</t>
  </si>
  <si>
    <t>Município irá readequar com recurso próprio o projeto de ampliação da obra TC/PAC. Município está verificando possibilidade de alterar pleito de Jurumirim para a sede, a fim de complementar as obras do TC/PAC, além da complementação já prevista (pleito de compementação de obra - prioridade 2), em função da enchente que ocorreu na sede do município em 2018. 
Empresa contratada pela Copasa está realizando a adequação dos projetos com estimativa de custos para pleito de obras.</t>
  </si>
  <si>
    <t xml:space="preserve"> Município desistiu desse pleito.  Priorizaram o investimento na sede em virtude da enchente  ocorrida em 2018.</t>
  </si>
  <si>
    <t>Enviar ofício para CTSHQA e Renova cancelando o pleito.</t>
  </si>
  <si>
    <t xml:space="preserve">Aguardando adequação de projeto (POA - Processos Oxidativos Avançados) para apoio técnico na análise do projeto, em licenciamento ambiental e licitação da obra. </t>
  </si>
  <si>
    <t xml:space="preserve">Município iniciou o rpocesso de licenciamento ambiental, com auxílio do apoio técnico. Assim que o projeto for concluído será analisado pelo apoio técnico, antes de ser protocolado no banco. </t>
  </si>
  <si>
    <t xml:space="preserve">Realização de vistorias nos povoados que receberão SES. Município irá solicitar alteração de pleito, para dividir os projetos em mais de uma licitação, fazendo o mesmo para as obras, visando acelerar o processo de execução. Em paralelo o município está elaborando o TR de projeto.  </t>
  </si>
  <si>
    <t>OF GABINETE 250/2018, de 28/11/18</t>
  </si>
  <si>
    <t>Elaboração de projetos de engenharia para a sede do município, distritos de Nova Soberbo e Zito Soares, povoados de São José da Vargem Alegre e Sagrado Coração de Jesus e outras 32 comunidades rurais</t>
  </si>
  <si>
    <t>Município encaminhou o novo pleito em 28/11/18, mas precisará inserir os valores de cada pleito.</t>
  </si>
  <si>
    <t>O Apoio Técnico orientará o município na complementaçao das informações do ofício.</t>
  </si>
  <si>
    <t>Prefeitura/Apoio Técnico - Danielle</t>
  </si>
  <si>
    <t xml:space="preserve">Município irá solicitar nova alteração de pleito, para beneficiamento da área rual da sede. </t>
  </si>
  <si>
    <t>Ofício do município foi enviado À CTSHQA sem cópia para a Renova.</t>
  </si>
  <si>
    <t>Não é gargalo. TR concluído, munícipio está em fase de publicação de edital</t>
  </si>
  <si>
    <t>Município segue em fase de licitação.</t>
  </si>
  <si>
    <t>Delib. CIF 241</t>
  </si>
  <si>
    <t>Aquisição de imóvel para a construção de estação de tratamento de esgotos e indenização da faixa de servidão.</t>
  </si>
  <si>
    <t>Banco ainda não analisou a situação do município, visto a recente aprovação do pleito.</t>
  </si>
  <si>
    <t>Autorizando a realiação de licitação.</t>
  </si>
  <si>
    <t>Não é gargalo. BDMG só poderá autorizar a licitação da obra, quando o projeto estiver aprovado e para aprovação do mesmo é necessária ter a posse do terreno.</t>
  </si>
  <si>
    <t>Município realizando a compra do terreno e apresentando projeto ao BDMG.</t>
  </si>
  <si>
    <t>Município concluiu o  TR para contratação de projeto de SES para distritos e segue em fase de licitação. Documentação de licitação da sede em análise pelo banco.</t>
  </si>
  <si>
    <t xml:space="preserve">Licitação da contratação de projetos de SES dos distritos foi concluída e será enviada ao BDMG. </t>
  </si>
  <si>
    <t>Não é gargalo. Licitação concluída, munícipio enviará a documentação de licitação para o BDMG</t>
  </si>
  <si>
    <t>Elaboração de TR p/projetos
 finalizada, em fase de licitação de projeto.</t>
  </si>
  <si>
    <t>Município está aguardando posição formal da não necessidade de apresentação de 3 orçamentos para apresentação de pleito. Edital de licitação de de projetos de SES concluídos.</t>
  </si>
  <si>
    <t>Aguardar formalização da CTSHQA quanto ao assunto.</t>
  </si>
  <si>
    <t>30/11/2018; 21/12/2018</t>
  </si>
  <si>
    <t>Apoio técnico teve acesso ao projeto básico e identificou incosistências, como área inadequada (topo de morro) para a ETE da sede e distrito, memorial descritivo não bate com projeto. Engenheiro do município não havia sido consultado, nem teve conhecimento do projeto. Concordou com as observações do apoio técnico e vai analisar o projeto (nov/18).</t>
  </si>
  <si>
    <t>Documentação em análise. Por se tratar da ata de registro de preço, a documentação está sendo analisada pelas áreas de compliance e jurídico da Renova e BDMG</t>
  </si>
  <si>
    <t xml:space="preserve">CIMDOCE - Consórcio informou que, em função da revisão do novo secretário executivo, pretendem alterar alguns itens do edital de licitação  de estudo de concepção do aterro. Em reunião com o apoio técnico, a ser realizada em  17/12, será discutido o prazo previsto para publicação do edital. </t>
  </si>
  <si>
    <t>Em função da revisão do edital de licitação do estudo de concepção do aterro, pelo novo secretário executivo do CIMDOCE, será necessário alterar alguns itens do edital.</t>
  </si>
  <si>
    <t>Aguardar os ajustes necessários e dar prosseguimento ao processo licitatório</t>
  </si>
  <si>
    <t xml:space="preserve">Continuação da elaboração de TR para obra de recuperação do lixão usado por Timóteo/Coronel Fabriciano/Marliéria (implantação do PRAD). 
COMDIM: Foi informada a necessidade de ratificação do protocolo de intenções do consórcio COMDIM na Câmara Municipal de cada município. Marliéria e Dionísio já aprovaram a lei de ratificação, faltando apenas Timóteo. </t>
  </si>
  <si>
    <t>Foi relatado que o município de Bom Jesus do Galho irá se consorciar-se ao CIMVA 1 para disposição dos resíduos do distrito de Revés do Belém  e, que por não entrar com recursos na fase de implantação do aterro, será responsável pela operação do aterro. O A.T. estranhou a operação do aterro por um único município e irá alinhar a questão junto ao município e na próxima reunião com o consórcio.</t>
  </si>
  <si>
    <t>TR para projeto foi concluído e estava aguardando a mudança de pleito para publicação de edital. No entanto o município decidiu prosseguir a licitação para a elaboração do projeto do Distrito separamente, visando adiantar o processo. O edital de licitação deverá ser publicado até 15/01/19, bem como o envio do ofício de complementação de pleito  à Fundação Renova.</t>
  </si>
  <si>
    <t>Município decidiu seguir a licitação para a elaboração do projeto do Distrito separamente, visando adiantar o processo. O edital de licitação deverá ser publicado até 15/01/19.</t>
  </si>
  <si>
    <t>05/01/2018; 15/01/2019</t>
  </si>
  <si>
    <t>30/11/2018; 15/01/2019</t>
  </si>
  <si>
    <t>Não é gargalo. CIMVA 1 está elaborando TR para contratação de consultoria para licenciamento ambiental</t>
  </si>
  <si>
    <t>NÃO É NECESSÁRIA NENHUMA AÇÃO.</t>
  </si>
  <si>
    <t>Município aguarda aprovação de nova solicitação de alteração de pleito</t>
  </si>
  <si>
    <t xml:space="preserve">PGGIRS em anadamento, prazo para conclusão de 1 ano, mas esperar concluir em 8 meses. Município irá aguardar a conclusão do PGIRS para dar sequência das ações de RS. </t>
  </si>
  <si>
    <t>Município aguardava aprovação de nova solicitação de alteração de pleito, não havendo reunião após sua aprovação em 30/11/2018. Causou estranhamento o município solicitar aquisição de imóvel para aquisição de imóvel para implantação da ETE após conclusão do projeto pela Funasa. Apoio técnico irá verificar.</t>
  </si>
  <si>
    <t>Oficina de capacitação de elaboração de projetos básico e executivo - 20 e 21/12/18</t>
  </si>
  <si>
    <t>Oficina de capacitação de elaboração de projetos básico e executivo - 18 e 19/12/18</t>
  </si>
  <si>
    <t xml:space="preserve">Oficina de capacitação de elaboração de projetos básicos e executivo - Dez/18
</t>
  </si>
  <si>
    <t>Oficinas de Licenciamento Ambiental e Outorga para Empreendimentos de Esgotamento Sanitário e Destinação de Resíduos Sólidos - 18/12/2018</t>
  </si>
  <si>
    <t>Oficinas de Licenciamento Ambiental e Outorga para Empreendimentos de Esgotamento Sanitário e Destinação de Resíduos Sólidos, em 13/12/18;
Oficina de capacitação de elaboração de projetos básico e executivo - Dez/18</t>
  </si>
  <si>
    <t>Oficina de capacitação de elaboração de projetos básico e executivo - 11 e 12/11/18</t>
  </si>
  <si>
    <t>Oficinas de Licenciamento Ambiental e Outorga para Empreendimentos de Esgotamento Sanitário e Destinação de Resíduos Sólidos, em 12/12/18</t>
  </si>
  <si>
    <t>Oficinas de Licenciamento Ambiental e Outorga para Empreendimentos de Esgotamento Sanitário e Destinação de Resíduos Sólidos, 17/12/18</t>
  </si>
  <si>
    <t>Ampliação do aterro sanitário de Caratinga, incluindo uma Unidade de Triagem e Compostagem – UTC, em projeto consorciado com Bom Jesus do Galho.</t>
  </si>
  <si>
    <t xml:space="preserve">Delib. CIF 242 </t>
  </si>
  <si>
    <t>Não é gargalo. Aguardando definição do município quanto ao pleito, para então início da elaboração do projeto e identificação da área.</t>
  </si>
  <si>
    <t>Ampliação do aterro sanitário de Caratinga, incluindo uma Unidade de Triagem e Compostagem – UTC, em projeto consorciado com Caratinga.</t>
  </si>
  <si>
    <t>Implantação do Centro de Tratamento e Reciclagem de 
Resíduos Orgânicos e Recicláveis</t>
  </si>
  <si>
    <t xml:space="preserve">
Município nomeou equipe para acompanhamento do PG 31. Irá protocolar no BANDES os documentos de licitação e projetos dos pleitos de obras em andamento.
Município informou que não irá priorizar projetos nesse momento e sim as obras em andamento (Prioridade 2). Em relação ao pleito de  "Complementação de recursos de contrapartida para implantação da LR 503, parte integrante do SES do Lado Sul (em execução)",  município informou que já terminou a obra e deseja receber o reembolso do recurso.</t>
  </si>
  <si>
    <r>
      <t>AINDA NÃO ENVIADO.</t>
    </r>
    <r>
      <rPr>
        <sz val="11"/>
        <rFont val="Calibri"/>
        <family val="2"/>
      </rPr>
      <t xml:space="preserve"> Município irá solicitar ao CIF revisão do pleito, com revisão dos valores solicitados, visto serem insuficientes para elaboração dos projetos.</t>
    </r>
  </si>
  <si>
    <r>
      <rPr>
        <b/>
        <sz val="11"/>
        <rFont val="Calibri"/>
        <family val="2"/>
      </rPr>
      <t xml:space="preserve">NÃO É NECESSÁRIA NENHUMA AÇÃO: por enquanto. Aguardar envio de ofício pelo município. </t>
    </r>
    <r>
      <rPr>
        <sz val="11"/>
        <rFont val="Calibri"/>
        <family val="2"/>
      </rPr>
      <t>Município ainda não enviou ofício. Está coletando os 3 orçamentos. Apoio técnico está acompanhando.</t>
    </r>
  </si>
  <si>
    <r>
      <rPr>
        <b/>
        <sz val="11"/>
        <rFont val="Calibri"/>
        <family val="2"/>
      </rPr>
      <t>AGUARDANDO APROVAÇÃO.</t>
    </r>
    <r>
      <rPr>
        <sz val="11"/>
        <rFont val="Calibri"/>
        <family val="2"/>
      </rPr>
      <t xml:space="preserve"> Invalidação de todos os pleitos anteriores e substituição por elaboração de projeto e licenciamento (R$ 400.000,00), implantação de SES na sede do município (R$ 9.326.685,45) e aquisição de terreno (R$ 200.000,00). </t>
    </r>
  </si>
  <si>
    <r>
      <rPr>
        <b/>
        <sz val="11"/>
        <rFont val="Calibri"/>
        <family val="2"/>
      </rPr>
      <t xml:space="preserve">RENOVA ENCAMINHOU SOLICITAÇÃO PARA ANÁLISE AO CIF/CT-SHQA: </t>
    </r>
    <r>
      <rPr>
        <sz val="11"/>
        <rFont val="Calibri"/>
        <family val="2"/>
      </rPr>
      <t>por extrapolar em mais de 25% o valor aprovado na NT 11, que foi de apenas R$ 3.664.703,00.</t>
    </r>
  </si>
  <si>
    <r>
      <rPr>
        <b/>
        <sz val="11"/>
        <rFont val="Calibri"/>
        <family val="2"/>
      </rPr>
      <t>AGUARDANDO APROVAÇÃO.</t>
    </r>
    <r>
      <rPr>
        <sz val="11"/>
        <rFont val="Calibri"/>
        <family val="2"/>
      </rPr>
      <t xml:space="preserve"> O ofício solicita também R$ 1.102.965,05 dos recursos de RSU a serem investidos no aterro do município.
</t>
    </r>
  </si>
  <si>
    <r>
      <rPr>
        <b/>
        <sz val="11"/>
        <rFont val="Calibri"/>
        <family val="2"/>
      </rPr>
      <t>RENOVA ENCAMINHOU SOLICITAÇÃO PARA ANÁLISE AO CIF/CT-SHQA:</t>
    </r>
    <r>
      <rPr>
        <sz val="11"/>
        <rFont val="Calibri"/>
        <family val="2"/>
      </rPr>
      <t xml:space="preserve"> O município havia pleiteado investimeto junto ao Condoeste no aterro do ES, e foi indeferido pois não comprovou consorciamento e não respondeu às solicitações de complementação. Logo, sem pleito apto, não há que se falar em pedido de revisão e sim em novo pleito. Por se tratar de novo escopo a Renova não possui a competência de deliberar sobre o pleito.</t>
    </r>
  </si>
  <si>
    <r>
      <t xml:space="preserve">Apoio para solicitação de alteração de pleito de resíduos sólidos de ampliação do aterro sanitário do município. Irão pleitear estudo de viabilidade e projeto para ampliação do aterro (100mil) e desapropriação de terreno (700mil). 
</t>
    </r>
    <r>
      <rPr>
        <b/>
        <sz val="11"/>
        <rFont val="Calibri"/>
        <family val="2"/>
      </rPr>
      <t xml:space="preserve">
OBS.: Pedimos apoio da CTSHQA para proposição de solução para a destinação de resíduos sólidos de Aimorés. A vida útil do aterro está se encerrando e muito em breve ficarão sem espaço para destinação dos resíduos. A licença vence em fev/2019 e a consultora ambiental do município vai ser desligada em 31/12,  dificultando ainda mais a busca por alternativas pelo município. O município já tentou se consorciar ao CIGRS (Resplendor/Itueta), mas teve seu pedido recusado pelo consórcio. A possibilidade de se consorciar ao CONDOESTE apresentou dificuldades logísticas, mas talvez ainda seja uma opção.</t>
    </r>
  </si>
  <si>
    <r>
      <rPr>
        <b/>
        <sz val="11"/>
        <rFont val="Calibri"/>
        <family val="2"/>
      </rPr>
      <t>AINDA NÃO ENVIADO</t>
    </r>
    <r>
      <rPr>
        <sz val="11"/>
        <rFont val="Calibri"/>
        <family val="2"/>
      </rPr>
      <t>: Município irá solicitar alteração do pleito para desapropriação de terreno para implantação da ETE. O recurso será retirado da obra.</t>
    </r>
  </si>
  <si>
    <r>
      <t>APROVADO - NT 21:</t>
    </r>
    <r>
      <rPr>
        <sz val="11"/>
        <rFont val="Calibri"/>
        <family val="2"/>
      </rPr>
      <t xml:space="preserve"> Inserção do distrito de Perpétuo Socorro (Cachoeira Escura), sem alteração de valor.
</t>
    </r>
    <r>
      <rPr>
        <b/>
        <sz val="11"/>
        <rFont val="Calibri"/>
        <family val="2"/>
      </rPr>
      <t>AINDA NÃO ENVIADO:</t>
    </r>
    <r>
      <rPr>
        <sz val="11"/>
        <rFont val="Calibri"/>
        <family val="2"/>
      </rPr>
      <t xml:space="preserve"> Município  irá solicitar alteração dos pleitos de projeto, obra (ETE)  e retirada do pleito de rede coletora da sede.</t>
    </r>
  </si>
  <si>
    <r>
      <rPr>
        <b/>
        <sz val="11"/>
        <rFont val="Calibri"/>
        <family val="2"/>
      </rPr>
      <t xml:space="preserve">NÃO É NECESSÁRIA NENHUMA AÇÃO: </t>
    </r>
    <r>
      <rPr>
        <sz val="11"/>
        <rFont val="Calibri"/>
        <family val="2"/>
      </rPr>
      <t>a revisão já foi aprovada na NT 21.</t>
    </r>
  </si>
  <si>
    <r>
      <t xml:space="preserve">APROVADO Ofício OFI.NII.082018.3697-02 (01/11/18) . </t>
    </r>
    <r>
      <rPr>
        <sz val="11"/>
        <rFont val="Calibri"/>
        <family val="2"/>
      </rPr>
      <t>Aquisição de terreno para implantação da ETE da sede do município (R$ 250.000,00) a ser subtraído do valor da obra.</t>
    </r>
  </si>
  <si>
    <r>
      <t>Pleito deferido pela Renova,</t>
    </r>
    <r>
      <rPr>
        <sz val="11"/>
        <rFont val="Calibri"/>
        <family val="2"/>
      </rPr>
      <t xml:space="preserve"> por meio do Ofício OFI.NII.082018.3697-02 (01/11/18) por não descumprir nenhum dos 3 requisitos da NT 23.</t>
    </r>
  </si>
  <si>
    <r>
      <t>CANCELADO.</t>
    </r>
    <r>
      <rPr>
        <sz val="11"/>
        <rFont val="Calibri"/>
        <family val="2"/>
      </rPr>
      <t xml:space="preserve"> Solicitou complementação do recurso para projeto de 127.000 para 160.000. </t>
    </r>
  </si>
  <si>
    <r>
      <rPr>
        <b/>
        <sz val="11"/>
        <rFont val="Calibri"/>
        <family val="2"/>
      </rPr>
      <t xml:space="preserve">NÃO É NECESSÁRIA NENHUMA AÇÃO: </t>
    </r>
    <r>
      <rPr>
        <sz val="11"/>
        <rFont val="Calibri"/>
        <family val="2"/>
      </rPr>
      <t>A Renova solicitou ao município o ofício de revisão do pleito</t>
    </r>
    <r>
      <rPr>
        <b/>
        <sz val="11"/>
        <rFont val="Calibri"/>
        <family val="2"/>
      </rPr>
      <t xml:space="preserve"> </t>
    </r>
    <r>
      <rPr>
        <sz val="11"/>
        <rFont val="Calibri"/>
        <family val="2"/>
      </rPr>
      <t>ao município,  que não encontrou o ofício e informou a desistência do pedido de ampliação do valor do pleito.</t>
    </r>
  </si>
  <si>
    <r>
      <rPr>
        <b/>
        <sz val="11"/>
        <rFont val="Calibri"/>
        <family val="2"/>
      </rPr>
      <t xml:space="preserve">APROVADO Delib. CIF 242 - </t>
    </r>
    <r>
      <rPr>
        <sz val="11"/>
        <rFont val="Calibri"/>
        <family val="2"/>
      </rPr>
      <t>Destinação de 13% do teto de esgotamento sanitário para resíduos sólidos. Negociação sendo intermediada pela Alessandra. Aguardando manifestação formal da Copasa a respeito do investimento em esgotamento sanitário no município.</t>
    </r>
  </si>
  <si>
    <r>
      <rPr>
        <b/>
        <sz val="11"/>
        <rFont val="Calibri"/>
        <family val="2"/>
      </rPr>
      <t xml:space="preserve">NÃO É NECESSÁRIA NENHUMA AÇÃO: </t>
    </r>
    <r>
      <rPr>
        <sz val="11"/>
        <rFont val="Calibri"/>
        <family val="2"/>
      </rPr>
      <t>não se trata de pedido de revisão, mas simplesmente da análise inicial do pleito, que ainda não foi concluída. Segue outro fluxo e deve ser respondida pela CT em NT.</t>
    </r>
  </si>
  <si>
    <r>
      <t xml:space="preserve">1) AGUARDANDO APROVAÇÃO. </t>
    </r>
    <r>
      <rPr>
        <sz val="11"/>
        <rFont val="Calibri"/>
        <family val="2"/>
      </rPr>
      <t xml:space="preserve">Uso de 100% do teto em esgotamento sanitário.
</t>
    </r>
    <r>
      <rPr>
        <b/>
        <sz val="11"/>
        <rFont val="Calibri"/>
        <family val="2"/>
      </rPr>
      <t>2) AGUARDANDO APROVAÇÃO:</t>
    </r>
    <r>
      <rPr>
        <sz val="11"/>
        <rFont val="Calibri"/>
        <family val="2"/>
      </rPr>
      <t xml:space="preserve"> Apresentaçao de novo pleito para elaboração de projeto executivo para SES para a sede do município.
</t>
    </r>
  </si>
  <si>
    <t xml:space="preserve">1) Oficio 007 -08/06/18
2) Ofício nº 33.GP.2018 </t>
  </si>
  <si>
    <r>
      <rPr>
        <b/>
        <sz val="11"/>
        <rFont val="Calibri"/>
        <family val="2"/>
      </rPr>
      <t>1) RENOVA ENCAMINHOU SOLICITAÇÃO PARA ANÁLISE AO CIF/CT-SHQA:</t>
    </r>
    <r>
      <rPr>
        <sz val="11"/>
        <rFont val="Calibri"/>
        <family val="2"/>
      </rPr>
      <t xml:space="preserve"> por extrapolamento do teto de ES, sendo necessário comprovar que já possui solução adequada em RSU. Segundo informações da Feam e também do próprio ofício, o município utiliza aterro controlado, ou seja, não possui a solução adequada de RSU.
</t>
    </r>
    <r>
      <rPr>
        <b/>
        <sz val="11"/>
        <rFont val="Calibri"/>
        <family val="2"/>
      </rPr>
      <t>2) RENOVA ENCAMINHOU SOLICITAÇÃO PARA ANÁLISE AO CIF/CT-SHQA:</t>
    </r>
    <r>
      <rPr>
        <sz val="11"/>
        <rFont val="Calibri"/>
        <family val="2"/>
      </rPr>
      <t xml:space="preserve"> por se tratar de novo pleito, visto não haver pleitos anteriores para projeto.</t>
    </r>
  </si>
  <si>
    <t xml:space="preserve">
Município concluiu a elaboração do TR de contratação de projeto executivo de SES da sede, que está sendo objeto de novo pleito de recursos. Município precisa da definição da solicitação de alteração de pleito anterior para dimensionamento do projeto executivo (90 ou 100% do recurso).</t>
  </si>
  <si>
    <t>Devido a constatação de danos nas estruturas das unidades da ETE, foi decidido pelo município a solicitação de complementação do pleito para SES Sede.  Município irá enviar o ofício com a complementação dos valores.</t>
  </si>
  <si>
    <t xml:space="preserve"> Ponto focal solicitou reunião de apoio técnico para janeiro de 2019 que será agendada.</t>
  </si>
  <si>
    <r>
      <t>1) APROVADO - NT 21:</t>
    </r>
    <r>
      <rPr>
        <sz val="11"/>
        <rFont val="Calibri"/>
        <family val="2"/>
      </rPr>
      <t xml:space="preserve"> Solucionada a sobreposição de recursos por solicitação de projetos já elaborados pela FUNASA. O pleito foi redirecionado apenas para as obras de implantação do SES.
</t>
    </r>
    <r>
      <rPr>
        <b/>
        <sz val="11"/>
        <rFont val="Calibri"/>
        <family val="2"/>
      </rPr>
      <t xml:space="preserve">2) AGUARDANDO APROVAÇÃO: </t>
    </r>
    <r>
      <rPr>
        <sz val="11"/>
        <rFont val="Calibri"/>
        <family val="2"/>
      </rPr>
      <t>Renova não está copiada.</t>
    </r>
  </si>
  <si>
    <t>1) Ofício 23/2018
2) Renova não foi copiada no ofício</t>
  </si>
  <si>
    <r>
      <rPr>
        <b/>
        <sz val="11"/>
        <rFont val="Calibri"/>
        <family val="2"/>
      </rPr>
      <t xml:space="preserve">1) NÃO É NECESSÁRIA NENHUMA AÇÃO: </t>
    </r>
    <r>
      <rPr>
        <sz val="11"/>
        <rFont val="Calibri"/>
        <family val="2"/>
      </rPr>
      <t>a revisão já foi aprovada na NT 21.
2) Aguardando retorno da CTSHQA sobre a competência de análise</t>
    </r>
  </si>
  <si>
    <r>
      <t xml:space="preserve">AINDA NÃO ENVIADO. </t>
    </r>
    <r>
      <rPr>
        <sz val="11"/>
        <rFont val="Calibri"/>
        <family val="2"/>
      </rPr>
      <t xml:space="preserve">Reduzir o pleito de ES para 70%, de modo a sobrar 30% do teto dos recursos em RS. </t>
    </r>
  </si>
  <si>
    <r>
      <rPr>
        <b/>
        <sz val="11"/>
        <rFont val="Calibri"/>
        <family val="2"/>
      </rPr>
      <t xml:space="preserve">NÃO É NECESSÁRIA NENHUMA AÇÃO: por enquanto. Aguardar envio de ofício pelo município. </t>
    </r>
    <r>
      <rPr>
        <sz val="11"/>
        <rFont val="Calibri"/>
        <family val="2"/>
      </rPr>
      <t>A Renova solicitou ao município o ofício de revisão</t>
    </r>
    <r>
      <rPr>
        <b/>
        <sz val="11"/>
        <rFont val="Calibri"/>
        <family val="2"/>
      </rPr>
      <t xml:space="preserve"> </t>
    </r>
    <r>
      <rPr>
        <sz val="11"/>
        <rFont val="Calibri"/>
        <family val="2"/>
      </rPr>
      <t>do pleito,  que não foi encontrado devido a mudança de gestão da prefeitura e informou que novo ofício será enviado à Renova solicitando o uso  70% dos recursos para SES e 30% para  RS. Apoio técnico está acompanhando.</t>
    </r>
  </si>
  <si>
    <r>
      <t>AGUARDANDO APROVAÇÃO.</t>
    </r>
    <r>
      <rPr>
        <sz val="11"/>
        <rFont val="Calibri"/>
        <family val="2"/>
      </rPr>
      <t xml:space="preserve"> (Oficio  017 - 13/02/18) Uso de 100% dos recursos para SES e alteração do distrito de Vila Neizel pelo de Quatituba, para receber as obras de esgotamento. Município informou à Renova que enviará nova alteração do pleito, retomando parte do pleito anteriormente aprovado com complementações, a saber: retorno da elaboração de projeto e obra de SES para Vila Neizel e dos 10% para RS, acréscimo de elaboração de projeto e obra para Quatituba e definição do pleito de RS. Nesse sentido o Oficio  017 - 15/02/18 deve ser desconsiderado.</t>
    </r>
  </si>
  <si>
    <r>
      <rPr>
        <b/>
        <sz val="11"/>
        <rFont val="Calibri"/>
        <family val="2"/>
      </rPr>
      <t>NÃO É NECESSÁRIA NENHUMA AÇÃO: por enquanto. Aguardar envio de ofício pelo município</t>
    </r>
    <r>
      <rPr>
        <sz val="11"/>
        <rFont val="Calibri"/>
        <family val="2"/>
      </rPr>
      <t>. Apoio técnico está acompanhando.</t>
    </r>
  </si>
  <si>
    <r>
      <rPr>
        <b/>
        <sz val="11"/>
        <rFont val="Calibri"/>
        <family val="2"/>
      </rPr>
      <t>AGUARDANDO APROVAÇÃO.</t>
    </r>
    <r>
      <rPr>
        <sz val="11"/>
        <rFont val="Calibri"/>
        <family val="2"/>
      </rPr>
      <t xml:space="preserve"> Solicitação de uso de 100% dos recursos para esgotamento sanitário, em virtude do TAC para recuperação do aterro de Mariana que prevê investimentos e recuperação do aterro com recurso do programa de Reassentamento.
</t>
    </r>
    <r>
      <rPr>
        <b/>
        <sz val="11"/>
        <rFont val="Calibri"/>
        <family val="2"/>
      </rPr>
      <t xml:space="preserve">AINDA NÃO ENVIADO.  </t>
    </r>
    <r>
      <rPr>
        <sz val="11"/>
        <rFont val="Calibri"/>
        <family val="2"/>
      </rPr>
      <t>Município irá solicitar novo pleito para elaboração de projeto executivo para os distritos de Cachoeira do Brumado, Padre Viegas e sede, sendo que para a sede, será solicitado ainda a adequação do projeto básico para ampliação da rede de coleta de esgoto, além de aquisição de imóvel para implantação de ETE na sede.</t>
    </r>
  </si>
  <si>
    <r>
      <rPr>
        <b/>
        <sz val="11"/>
        <rFont val="Calibri"/>
        <family val="2"/>
      </rPr>
      <t>RENOVA IDENTIFICOU O OFÍCIO  E ENCAMINHOU SOLICITAÇÃO PARA ANÁLISE AO CIF/CT-SHQA</t>
    </r>
    <r>
      <rPr>
        <sz val="11"/>
        <rFont val="Calibri"/>
        <family val="2"/>
      </rPr>
      <t>: por se tratar de mudança de escopo.</t>
    </r>
  </si>
  <si>
    <t xml:space="preserve">
O município irá solicitar novo pleito para elaboração de projeto executivo para os distritos de Cachoeira do Brumado, Padre Viegas e sede, sendo que para a sede, será solicitado ainda a adequação do projeto básico para ampliação da rede de coleta de esgoto, além de aquisição de imóveis para implantação de ETEs na sede e distritos de Padre Viegas e Cachoeira do Brumado.</t>
  </si>
  <si>
    <t>Município retificou que o processo ainda não foi publicado devido a dificuldades em fechar a planilha orçamentária de TR para projeto de SES. A.T. irá auxiliar no fechamento da planilha, que segundo o município será concluída até 14/12.</t>
  </si>
  <si>
    <t xml:space="preserve">
Município já recebeu os projetos da Funasa de implantação da UTC e estão sendo analisados pelos técnicos da prefeitura.</t>
  </si>
  <si>
    <t>Projeto está contratado e sendo elaborado. Apesar de cobrança do município, equipe de levantamento topográfico da empresa projetista ainda não compareceu ao municíio para realização dos serviços.</t>
  </si>
  <si>
    <t xml:space="preserve">
A.T. irá confirmar  o status da regularização ambiental do aterro do município, visto informação de que a licença foi cassada. Caso se confirme a cassação da licença, serão solicitadas as documentações de cassação para verificação das ações não atendidas, para planejamento das ações corretivas.
Em relação a solicitação de alteração do pleito do município, será necessário aguardar a definição do licenciamento para identificação da necessidade de projeto para implantação de incosistências identificadas ou apenas solicitação de pleito de obras.</t>
  </si>
  <si>
    <r>
      <t xml:space="preserve">1) AGUARDANDO APROVAÇÃO: </t>
    </r>
    <r>
      <rPr>
        <sz val="11"/>
        <rFont val="Calibri"/>
        <family val="2"/>
      </rPr>
      <t>Solicitação de Exclusão do distrito de Nova Soberbo, Inspeção da ETE São José da Vargem Alegre e novo projeto ára readequá-la. No entanto, município não inseriu os valores dos pleitos.</t>
    </r>
  </si>
  <si>
    <t xml:space="preserve">
A licitação e os pleitos serão separados em sede, distritos e povoados. Foi iniciada a elaboração do TR, com intuito de agilizar o processo, quando da alteração do pleito. Foi esclarecido que as 32 comunidades rurais correspondem à 11 povoados.
Apoio técnico irá orientar o município a inserir o valor dos pleitos para correção do Ofício 250/2018.</t>
  </si>
  <si>
    <r>
      <t>AINDA NÃO ENVIADO:</t>
    </r>
    <r>
      <rPr>
        <sz val="11"/>
        <rFont val="Calibri"/>
        <family val="2"/>
      </rPr>
      <t xml:space="preserve"> Município irá solicitar nova alteração de pleito, para beneficiamento da área rural da sede. </t>
    </r>
  </si>
  <si>
    <r>
      <rPr>
        <b/>
        <sz val="11"/>
        <rFont val="Calibri"/>
        <family val="2"/>
      </rPr>
      <t xml:space="preserve">APROVADO NT 27 - Delib. 241. </t>
    </r>
    <r>
      <rPr>
        <sz val="11"/>
        <rFont val="Calibri"/>
        <family val="2"/>
      </rPr>
      <t>Cancelamento de todos os pleitos anteriores para SES e pleito de execução do SES da sede (R$ 7.858.587,00), aquisição de imóvel para implantação da ETE e indenização da faixa de servidão  (R$ 650.000,00).</t>
    </r>
  </si>
  <si>
    <r>
      <rPr>
        <b/>
        <sz val="11"/>
        <rFont val="Calibri"/>
        <family val="2"/>
      </rPr>
      <t>APROVADO NT 27 - Delib. 241.</t>
    </r>
    <r>
      <rPr>
        <sz val="11"/>
        <rFont val="Calibri"/>
        <family val="2"/>
      </rPr>
      <t xml:space="preserve"> Pedido de revisão para aceitação dos dois objetos considerados não aptos, relacionados a centros de tratamento de orgânicos e rejeitos da construção civil, com base na NT 18. </t>
    </r>
  </si>
  <si>
    <t>Elaboração de TR p/ PGIRS finalizada. Em fase de publicação do edital para contratação de PGIRS.</t>
  </si>
  <si>
    <t xml:space="preserve">Município informou que em virtude da NT 18, solicitará alteração de pleito para utilização no próprio munícipio. 
Mesmo após aprovação do pleito de RS, município informou que aguardará a conclusão do PGIRS para dar sequência nas ações de RS (1 ano).  
</t>
  </si>
  <si>
    <r>
      <t xml:space="preserve">APROVADO - NT 11: </t>
    </r>
    <r>
      <rPr>
        <sz val="11"/>
        <rFont val="Calibri"/>
        <family val="2"/>
      </rPr>
      <t>liberação referente a projeto de SES no valor de R$ 57.500,00, em decorrência de processo junto à Funasa para custeio da obra já em andamento.</t>
    </r>
  </si>
  <si>
    <r>
      <rPr>
        <b/>
        <sz val="11"/>
        <rFont val="Calibri"/>
        <family val="2"/>
      </rPr>
      <t>NÃO É NECESSÁRIA NENHUMA AÇÃO:</t>
    </r>
    <r>
      <rPr>
        <sz val="11"/>
        <rFont val="Calibri"/>
        <family val="2"/>
      </rPr>
      <t>o instrumento que autorizou o pleito foi a NT11, não se tratando, portanto de revisão. Deste modo, a CT entende não é necessária outra deliberação acerca da aprovação.</t>
    </r>
  </si>
  <si>
    <t xml:space="preserve">
Município está aguardando comprovação formal de que não serão necessários 3 orçamentos. Renova enviaou ofício solicitando a formalização pela CTSHQA quanto ao assunto.</t>
  </si>
  <si>
    <t>Projetos em análise pelo BDMG. 
Os Projetos dos do Vilarejo São Paulino e Zonal Rural estão concluídos e o de São Bartolomeu, está aguardando a compra do terreno e ajustes finais. Município solicitou ao apoio técnico que analise o projeto antes de protocolar no BDMG. Aguardando compra de terreno para finalização do projeto.</t>
  </si>
  <si>
    <t xml:space="preserve">Documentação de licitação em Análise BDMG. 
Engenheiro do município também verificou inconsistências. Município irá solicitar revisão do projeto à empresa contratada. Para revisão do projeto, município quer aguardar a aprovação da licitação da contratação da empresa,  visto pretender cancelar o contrato com a empresa, caso a licitação não seja aprovada. </t>
  </si>
  <si>
    <r>
      <rPr>
        <b/>
        <sz val="11"/>
        <rFont val="Calibri"/>
        <family val="2"/>
      </rPr>
      <t xml:space="preserve">APROVADO - NT 19: </t>
    </r>
    <r>
      <rPr>
        <sz val="11"/>
        <rFont val="Calibri"/>
        <family val="2"/>
      </rPr>
      <t xml:space="preserve"> Novo  pleito - 18% do teto para SES e 82% do teto para RS. </t>
    </r>
  </si>
  <si>
    <r>
      <rPr>
        <b/>
        <sz val="11"/>
        <rFont val="Calibri"/>
        <family val="2"/>
      </rPr>
      <t>NÃO É NECESSÁRIA NENHUMA AÇÃO:</t>
    </r>
    <r>
      <rPr>
        <sz val="11"/>
        <rFont val="Calibri"/>
        <family val="2"/>
      </rPr>
      <t xml:space="preserve"> Neste caso, não se trata de pedido de revisão, mas sim o próprio pleito original já foi neste sentido e foi aprovado na NT 19.</t>
    </r>
  </si>
  <si>
    <r>
      <t xml:space="preserve">Em reunião com o município foi informado que as tratavivas de formação do consórcio não avançaram muito desde a última reunião e que pretende realizar uma nova reunião em janeiro.  </t>
    </r>
    <r>
      <rPr>
        <b/>
        <sz val="11"/>
        <rFont val="Calibri"/>
        <family val="2"/>
      </rPr>
      <t>Ressaltaram que precisam da definição sobre a aprovação dou não do pleito de uso dos 100% do recurso em SES, para avançarem com essas tratativas.
OBS.: Pedimos apoio da CTSHQA para celeridade na análise e deliberação do pleito do município, realizado em junho/2018.</t>
    </r>
  </si>
  <si>
    <r>
      <t xml:space="preserve">Constatou-se a adesão à ata de registro de preço do CIDESLESTE, no entando não havia contrato assinado até dia 09/10, sendo o vencimento da ata em 19/10. Na próxima reunião será verificada a assinatura ou não do contrato junto a empresa ganhadora da ata, em tempo hábil. 
Reunião foi cancelada devido à indefinição de necessidade de elaboração de novo PMSB para definição dos pleitos do município. 
</t>
    </r>
    <r>
      <rPr>
        <b/>
        <sz val="11"/>
        <rFont val="Calibri"/>
        <family val="2"/>
      </rPr>
      <t>OBS.: Pedimos o apoio da CTSHQA na definição  da necessidade de elaboração de um novo PMSB para o município, para solicitação de recursos do Programa 31. Município está cobrando essa definição.</t>
    </r>
  </si>
  <si>
    <t xml:space="preserve"> Ofício nº 508.2018</t>
  </si>
  <si>
    <r>
      <t>AGUARDANDO APROVAÇÃO</t>
    </r>
    <r>
      <rPr>
        <sz val="11"/>
        <rFont val="Calibri"/>
        <family val="2"/>
      </rPr>
      <t>: Ofício nº 508.2018. - Solicitação de  alteração de pleito para elaboração de estudo de concepção, projetos e obras para os distritos de  Calixto, Nicolândia, Campo Alegre e Independência.</t>
    </r>
  </si>
  <si>
    <t>Foi informado que a Fundação Vale não irá atualizar o projeto e por isso a localidade foi inserida no novo pleito.
Município  enviou em 22 de novembro o Ofício nº 508.2018  solicitando alteração de pleito para elaboração de estudo de concepção, projetos e obras para os distritos de  Calixto, Nicolândia, Campo Alegre e Independência.</t>
  </si>
  <si>
    <r>
      <t>RENOVA ENCAMINHOU SOLICITAÇÃO PARA ANÁLISE AO CIF/CT-SHQA</t>
    </r>
    <r>
      <rPr>
        <sz val="11"/>
        <rFont val="Calibri"/>
        <family val="2"/>
      </rPr>
      <t>: por configurar alteração de escopo, visto o município não possuir pleito anterior para projeto.</t>
    </r>
  </si>
  <si>
    <t xml:space="preserve">O ofício do município não foi respondido por não ter sido encaminhado à Fundação Renova, chegando ao nosso conhecimento pelo apoio técnico, apesar das orientações de atendimento à Deliberação 193. No entanto, o apoio técnico do município já está providenciando as correções junto ao município, para envio de novo ofício com apresentação dos valores.  </t>
  </si>
  <si>
    <t>Apesar do projeto do município estar concluído, está em fase final de análise o processo de licitação do município.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</si>
</sst>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 &quot;#,##0.00"/>
    <numFmt numFmtId="165" formatCode="&quot;R$&quot;#,##0.00"/>
    <numFmt numFmtId="166" formatCode="&quot;R$&quot;\ #,##0.00"/>
    <numFmt numFmtId="167" formatCode="&quot;R$&quot;#,##0"/>
  </numFmts>
  <fonts count="11" x14ac:knownFonts="1">
    <font>
      <sz val="11"/>
      <color indexed="8"/>
      <name val="Calibri"/>
    </font>
    <font>
      <b/>
      <sz val="11"/>
      <color indexed="8"/>
      <name val="Calibri"/>
      <family val="2"/>
    </font>
    <font>
      <sz val="11"/>
      <color indexed="8"/>
      <name val="Calibri"/>
      <family val="2"/>
    </font>
    <font>
      <sz val="10"/>
      <name val="Arial"/>
      <family val="2"/>
    </font>
    <font>
      <sz val="11"/>
      <color indexed="8"/>
      <name val="Calibri"/>
      <family val="2"/>
    </font>
    <font>
      <sz val="11"/>
      <color theme="1"/>
      <name val="Calibri"/>
      <family val="2"/>
    </font>
    <font>
      <sz val="11"/>
      <name val="Calibri"/>
      <family val="2"/>
    </font>
    <font>
      <b/>
      <sz val="11"/>
      <color theme="1"/>
      <name val="Calibri"/>
      <family val="2"/>
    </font>
    <font>
      <sz val="11"/>
      <color rgb="FFFF0000"/>
      <name val="Calibri"/>
      <family val="2"/>
    </font>
    <font>
      <b/>
      <sz val="11"/>
      <name val="Calibri"/>
      <family val="2"/>
    </font>
    <font>
      <b/>
      <sz val="11"/>
      <color rgb="FFFF0000"/>
      <name val="Calibri"/>
      <family val="2"/>
    </font>
  </fonts>
  <fills count="13">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FF00"/>
        <bgColor indexed="64"/>
      </patternFill>
    </fill>
  </fills>
  <borders count="27">
    <border>
      <left/>
      <right/>
      <top/>
      <bottom/>
      <diagonal/>
    </border>
    <border>
      <left style="thin">
        <color indexed="10"/>
      </left>
      <right style="thin">
        <color indexed="10"/>
      </right>
      <top style="thin">
        <color indexed="10"/>
      </top>
      <bottom style="thin">
        <color indexed="8"/>
      </bottom>
      <diagonal/>
    </border>
    <border>
      <left style="thin">
        <color indexed="10"/>
      </left>
      <right style="medium">
        <color indexed="10"/>
      </right>
      <top style="thin">
        <color indexed="10"/>
      </top>
      <bottom style="thin">
        <color indexed="8"/>
      </bottom>
      <diagonal/>
    </border>
    <border>
      <left style="medium">
        <color indexed="10"/>
      </left>
      <right/>
      <top style="medium">
        <color indexed="10"/>
      </top>
      <bottom style="medium">
        <color indexed="8"/>
      </bottom>
      <diagonal/>
    </border>
    <border>
      <left/>
      <right/>
      <top style="medium">
        <color indexed="10"/>
      </top>
      <bottom style="medium">
        <color indexed="8"/>
      </bottom>
      <diagonal/>
    </border>
    <border>
      <left/>
      <right style="medium">
        <color indexed="10"/>
      </right>
      <top style="medium">
        <color indexed="10"/>
      </top>
      <bottom style="medium">
        <color indexed="8"/>
      </bottom>
      <diagonal/>
    </border>
    <border>
      <left style="medium">
        <color indexed="10"/>
      </left>
      <right style="medium">
        <color indexed="10"/>
      </right>
      <top style="thin">
        <color indexed="10"/>
      </top>
      <bottom style="thin">
        <color indexed="8"/>
      </bottom>
      <diagonal/>
    </border>
    <border>
      <left style="medium">
        <color indexed="10"/>
      </left>
      <right/>
      <top style="medium">
        <color indexed="10"/>
      </top>
      <bottom style="thin">
        <color indexed="8"/>
      </bottom>
      <diagonal/>
    </border>
    <border>
      <left/>
      <right/>
      <top style="thin">
        <color indexed="10"/>
      </top>
      <bottom style="thin">
        <color indexed="8"/>
      </bottom>
      <diagonal/>
    </border>
    <border>
      <left/>
      <right style="medium">
        <color indexed="10"/>
      </right>
      <top style="thin">
        <color indexed="10"/>
      </top>
      <bottom style="thin">
        <color indexed="8"/>
      </bottom>
      <diagonal/>
    </border>
    <border>
      <left/>
      <right style="thin">
        <color indexed="10"/>
      </right>
      <top style="thin">
        <color indexed="10"/>
      </top>
      <bottom style="thin">
        <color indexed="8"/>
      </bottom>
      <diagonal/>
    </border>
    <border>
      <left style="thin">
        <color indexed="8"/>
      </left>
      <right style="thin">
        <color indexed="8"/>
      </right>
      <top style="thin">
        <color indexed="8"/>
      </top>
      <bottom style="thin">
        <color indexed="8"/>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top/>
      <bottom style="thin">
        <color indexed="64"/>
      </bottom>
      <diagonal/>
    </border>
    <border>
      <left style="thin">
        <color indexed="8"/>
      </left>
      <right style="thin">
        <color indexed="8"/>
      </right>
      <top style="medium">
        <color indexed="8"/>
      </top>
      <bottom/>
      <diagonal/>
    </border>
    <border>
      <left style="thin">
        <color indexed="8"/>
      </left>
      <right/>
      <top/>
      <bottom style="thin">
        <color indexed="8"/>
      </bottom>
      <diagonal/>
    </border>
  </borders>
  <cellStyleXfs count="5">
    <xf numFmtId="0" fontId="0" fillId="0" borderId="0" applyNumberFormat="0" applyFill="0" applyBorder="0" applyProtection="0"/>
    <xf numFmtId="0" fontId="3" fillId="0" borderId="12" applyNumberFormat="0" applyFill="0" applyBorder="0" applyAlignment="0" applyProtection="0"/>
    <xf numFmtId="0" fontId="4" fillId="0" borderId="12" applyNumberFormat="0" applyFill="0" applyBorder="0" applyProtection="0"/>
    <xf numFmtId="0" fontId="4" fillId="0" borderId="12" applyNumberFormat="0" applyFill="0" applyBorder="0" applyProtection="0"/>
    <xf numFmtId="0" fontId="2" fillId="0" borderId="12" applyNumberFormat="0" applyFill="0" applyBorder="0" applyProtection="0"/>
  </cellStyleXfs>
  <cellXfs count="272">
    <xf numFmtId="0" fontId="0" fillId="0" borderId="0" xfId="0" applyFont="1" applyAlignment="1"/>
    <xf numFmtId="49" fontId="1" fillId="2" borderId="11" xfId="0" applyNumberFormat="1" applyFont="1" applyFill="1" applyBorder="1" applyAlignment="1">
      <alignment horizontal="left" vertical="center" wrapText="1"/>
    </xf>
    <xf numFmtId="49" fontId="1" fillId="8" borderId="11" xfId="0" applyNumberFormat="1" applyFont="1" applyFill="1" applyBorder="1" applyAlignment="1">
      <alignment horizontal="left" vertical="center" wrapText="1"/>
    </xf>
    <xf numFmtId="49" fontId="2" fillId="2" borderId="11" xfId="0" applyNumberFormat="1" applyFont="1" applyFill="1" applyBorder="1" applyAlignment="1">
      <alignment horizontal="left" vertical="center" wrapText="1"/>
    </xf>
    <xf numFmtId="164" fontId="2" fillId="2" borderId="11" xfId="0" applyNumberFormat="1" applyFont="1" applyFill="1" applyBorder="1" applyAlignment="1">
      <alignment horizontal="left" vertical="center" wrapText="1"/>
    </xf>
    <xf numFmtId="166" fontId="6" fillId="0" borderId="13" xfId="0" applyNumberFormat="1" applyFont="1" applyFill="1" applyBorder="1" applyAlignment="1">
      <alignment horizontal="left" vertical="center" wrapText="1"/>
    </xf>
    <xf numFmtId="0" fontId="8" fillId="10" borderId="13" xfId="0" applyFont="1" applyFill="1" applyBorder="1" applyAlignment="1">
      <alignment horizontal="center" vertical="center" wrapText="1"/>
    </xf>
    <xf numFmtId="0" fontId="8" fillId="10" borderId="15" xfId="0" applyFont="1" applyFill="1" applyBorder="1" applyAlignment="1">
      <alignment horizontal="center" vertical="center" wrapText="1"/>
    </xf>
    <xf numFmtId="0" fontId="8" fillId="10" borderId="15" xfId="0" applyFont="1" applyFill="1" applyBorder="1" applyAlignment="1">
      <alignment horizontal="center" vertical="center"/>
    </xf>
    <xf numFmtId="0" fontId="8" fillId="10" borderId="13" xfId="0" applyFont="1" applyFill="1" applyBorder="1" applyAlignment="1">
      <alignment horizontal="center" vertical="center"/>
    </xf>
    <xf numFmtId="0" fontId="7" fillId="10" borderId="13" xfId="0" applyFont="1" applyFill="1" applyBorder="1" applyAlignment="1">
      <alignment horizontal="center" vertical="center" wrapText="1"/>
    </xf>
    <xf numFmtId="0" fontId="9" fillId="9" borderId="15" xfId="0" applyFont="1" applyFill="1" applyBorder="1" applyAlignment="1">
      <alignment horizontal="center" vertical="center"/>
    </xf>
    <xf numFmtId="0" fontId="9" fillId="9" borderId="13" xfId="0" applyFont="1" applyFill="1" applyBorder="1" applyAlignment="1">
      <alignment horizontal="center" vertical="center"/>
    </xf>
    <xf numFmtId="0" fontId="9" fillId="0" borderId="15" xfId="0" applyFont="1" applyFill="1" applyBorder="1" applyAlignment="1">
      <alignment horizontal="center" vertical="center"/>
    </xf>
    <xf numFmtId="14" fontId="6" fillId="0" borderId="13" xfId="0" applyNumberFormat="1" applyFont="1" applyFill="1" applyBorder="1" applyAlignment="1">
      <alignment horizontal="center" vertical="center"/>
    </xf>
    <xf numFmtId="0" fontId="6" fillId="9" borderId="13" xfId="0" applyFont="1" applyFill="1" applyBorder="1" applyAlignment="1">
      <alignment horizontal="center" vertical="center"/>
    </xf>
    <xf numFmtId="0" fontId="7" fillId="9" borderId="13" xfId="0" applyNumberFormat="1" applyFont="1" applyFill="1" applyBorder="1" applyAlignment="1">
      <alignment horizontal="center" vertical="center" wrapText="1"/>
    </xf>
    <xf numFmtId="0" fontId="7" fillId="9" borderId="13" xfId="0" applyFont="1" applyFill="1" applyBorder="1" applyAlignment="1">
      <alignment horizontal="center" vertical="center" wrapText="1"/>
    </xf>
    <xf numFmtId="14" fontId="6" fillId="9" borderId="13" xfId="0" applyNumberFormat="1" applyFont="1" applyFill="1" applyBorder="1" applyAlignment="1">
      <alignment horizontal="center" vertical="center" wrapText="1"/>
    </xf>
    <xf numFmtId="17" fontId="6" fillId="0" borderId="13" xfId="0" applyNumberFormat="1" applyFont="1" applyFill="1" applyBorder="1" applyAlignment="1">
      <alignment horizontal="center" vertical="center" wrapText="1"/>
    </xf>
    <xf numFmtId="166" fontId="6" fillId="0" borderId="14" xfId="0" applyNumberFormat="1" applyFont="1" applyFill="1" applyBorder="1" applyAlignment="1">
      <alignment horizontal="left" vertical="center" wrapText="1"/>
    </xf>
    <xf numFmtId="0" fontId="9" fillId="0" borderId="13" xfId="0" applyFont="1" applyFill="1" applyBorder="1" applyAlignment="1">
      <alignment horizontal="center" vertical="center" wrapText="1"/>
    </xf>
    <xf numFmtId="17" fontId="6" fillId="9" borderId="13" xfId="0" applyNumberFormat="1" applyFont="1" applyFill="1" applyBorder="1" applyAlignment="1">
      <alignment horizontal="center" vertical="center"/>
    </xf>
    <xf numFmtId="14" fontId="9" fillId="9" borderId="13" xfId="0" applyNumberFormat="1" applyFont="1" applyFill="1" applyBorder="1" applyAlignment="1">
      <alignment horizontal="center" vertical="center"/>
    </xf>
    <xf numFmtId="14" fontId="6" fillId="9" borderId="13" xfId="0" applyNumberFormat="1" applyFont="1" applyFill="1" applyBorder="1" applyAlignment="1">
      <alignment horizontal="center" vertical="center"/>
    </xf>
    <xf numFmtId="166" fontId="6" fillId="0" borderId="17"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49" fontId="10" fillId="2" borderId="11" xfId="0" applyNumberFormat="1" applyFont="1" applyFill="1" applyBorder="1" applyAlignment="1">
      <alignment horizontal="left" vertical="center" wrapText="1"/>
    </xf>
    <xf numFmtId="49" fontId="2" fillId="3" borderId="2" xfId="0" applyNumberFormat="1" applyFont="1" applyFill="1" applyBorder="1" applyAlignment="1">
      <alignment horizontal="center" vertical="center" wrapText="1"/>
    </xf>
    <xf numFmtId="49" fontId="1" fillId="6" borderId="6" xfId="0" applyNumberFormat="1" applyFont="1" applyFill="1" applyBorder="1" applyAlignment="1">
      <alignment horizontal="center" vertical="center" wrapText="1"/>
    </xf>
    <xf numFmtId="49" fontId="2" fillId="3" borderId="9"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6" borderId="11" xfId="0" applyNumberFormat="1" applyFont="1" applyFill="1" applyBorder="1" applyAlignment="1">
      <alignment horizontal="center" vertical="center" wrapText="1"/>
    </xf>
    <xf numFmtId="49" fontId="1" fillId="4"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wrapText="1"/>
    </xf>
    <xf numFmtId="164" fontId="1" fillId="2" borderId="11" xfId="0" applyNumberFormat="1" applyFont="1" applyFill="1" applyBorder="1" applyAlignment="1">
      <alignment horizontal="center" vertical="center" wrapText="1"/>
    </xf>
    <xf numFmtId="0" fontId="9" fillId="9" borderId="13" xfId="0" applyFont="1" applyFill="1" applyBorder="1" applyAlignment="1">
      <alignment horizontal="center" vertical="center" wrapText="1"/>
    </xf>
    <xf numFmtId="0" fontId="1" fillId="2" borderId="11" xfId="0" applyNumberFormat="1" applyFont="1" applyFill="1" applyBorder="1" applyAlignment="1">
      <alignment horizontal="center" vertical="center" wrapText="1"/>
    </xf>
    <xf numFmtId="165" fontId="1" fillId="2" borderId="11" xfId="0" applyNumberFormat="1" applyFont="1" applyFill="1" applyBorder="1" applyAlignment="1">
      <alignment horizontal="center" vertical="center" wrapText="1"/>
    </xf>
    <xf numFmtId="166" fontId="6" fillId="0" borderId="13" xfId="0" applyNumberFormat="1" applyFont="1" applyFill="1" applyBorder="1" applyAlignment="1">
      <alignment horizontal="center" vertical="center" wrapText="1"/>
    </xf>
    <xf numFmtId="49" fontId="9" fillId="2" borderId="11" xfId="0" applyNumberFormat="1" applyFont="1" applyFill="1" applyBorder="1" applyAlignment="1">
      <alignment horizontal="left" vertical="center" wrapText="1"/>
    </xf>
    <xf numFmtId="49" fontId="9" fillId="9" borderId="11" xfId="0" applyNumberFormat="1" applyFont="1" applyFill="1" applyBorder="1" applyAlignment="1">
      <alignment horizontal="left" vertical="center" wrapText="1"/>
    </xf>
    <xf numFmtId="49" fontId="9" fillId="2" borderId="21" xfId="0" applyNumberFormat="1" applyFont="1" applyFill="1" applyBorder="1" applyAlignment="1">
      <alignment horizontal="left" vertical="center" wrapText="1"/>
    </xf>
    <xf numFmtId="49" fontId="9" fillId="2" borderId="13" xfId="0" applyNumberFormat="1" applyFont="1" applyFill="1" applyBorder="1" applyAlignment="1">
      <alignment horizontal="left" vertical="center" wrapText="1"/>
    </xf>
    <xf numFmtId="0" fontId="6" fillId="0" borderId="0" xfId="0" applyNumberFormat="1" applyFont="1" applyAlignment="1">
      <alignment horizontal="left" vertical="center"/>
    </xf>
    <xf numFmtId="0" fontId="6" fillId="2" borderId="13" xfId="0" applyNumberFormat="1" applyFont="1" applyFill="1" applyBorder="1" applyAlignment="1">
      <alignment horizontal="left" vertical="center" wrapText="1"/>
    </xf>
    <xf numFmtId="0" fontId="6" fillId="9" borderId="13" xfId="0" applyFont="1" applyFill="1" applyBorder="1" applyAlignment="1">
      <alignment horizontal="left" vertical="center" wrapText="1"/>
    </xf>
    <xf numFmtId="0" fontId="6" fillId="0" borderId="13" xfId="0" applyFont="1" applyFill="1" applyBorder="1" applyAlignment="1">
      <alignment horizontal="left" vertical="center" wrapText="1"/>
    </xf>
    <xf numFmtId="14" fontId="6" fillId="9" borderId="13" xfId="0" applyNumberFormat="1" applyFont="1" applyFill="1" applyBorder="1" applyAlignment="1">
      <alignment horizontal="left" vertical="center" wrapText="1"/>
    </xf>
    <xf numFmtId="14" fontId="6" fillId="0" borderId="13" xfId="0" applyNumberFormat="1" applyFont="1" applyFill="1" applyBorder="1" applyAlignment="1">
      <alignment horizontal="left" vertical="center" wrapText="1"/>
    </xf>
    <xf numFmtId="14" fontId="6" fillId="0" borderId="13" xfId="0" applyNumberFormat="1" applyFont="1" applyBorder="1" applyAlignment="1">
      <alignment horizontal="left" vertical="center" wrapText="1"/>
    </xf>
    <xf numFmtId="0" fontId="6" fillId="0" borderId="14" xfId="0" applyFont="1" applyFill="1" applyBorder="1" applyAlignment="1">
      <alignment horizontal="left" vertical="center" wrapText="1"/>
    </xf>
    <xf numFmtId="0" fontId="6" fillId="0" borderId="17" xfId="0" applyFont="1" applyFill="1" applyBorder="1" applyAlignment="1">
      <alignment horizontal="left" vertical="center" wrapText="1"/>
    </xf>
    <xf numFmtId="14" fontId="9" fillId="0" borderId="13" xfId="0" applyNumberFormat="1" applyFont="1" applyBorder="1" applyAlignment="1">
      <alignment horizontal="left" vertical="center" wrapText="1"/>
    </xf>
    <xf numFmtId="49" fontId="9" fillId="2" borderId="12" xfId="0" applyNumberFormat="1" applyFont="1" applyFill="1" applyBorder="1" applyAlignment="1">
      <alignment horizontal="left" vertical="center" wrapText="1"/>
    </xf>
    <xf numFmtId="49" fontId="9" fillId="9" borderId="12" xfId="0" applyNumberFormat="1" applyFont="1" applyFill="1" applyBorder="1" applyAlignment="1">
      <alignment horizontal="left" vertical="center" wrapText="1"/>
    </xf>
    <xf numFmtId="49" fontId="9" fillId="2" borderId="24" xfId="0" applyNumberFormat="1" applyFont="1" applyFill="1" applyBorder="1" applyAlignment="1">
      <alignment horizontal="left" vertical="center" wrapText="1"/>
    </xf>
    <xf numFmtId="14" fontId="6" fillId="12" borderId="13" xfId="0" applyNumberFormat="1" applyFont="1" applyFill="1" applyBorder="1" applyAlignment="1">
      <alignment horizontal="center" vertical="center"/>
    </xf>
    <xf numFmtId="0" fontId="6" fillId="0" borderId="13" xfId="0" applyFont="1" applyFill="1" applyBorder="1" applyAlignment="1">
      <alignment horizontal="center" vertical="center" wrapText="1"/>
    </xf>
    <xf numFmtId="0" fontId="9" fillId="0" borderId="13" xfId="0" applyFont="1" applyFill="1" applyBorder="1" applyAlignment="1">
      <alignment horizontal="center" vertical="center"/>
    </xf>
    <xf numFmtId="0" fontId="5" fillId="0" borderId="13"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7" fillId="0" borderId="13" xfId="0" applyFont="1" applyFill="1" applyBorder="1" applyAlignment="1">
      <alignment horizontal="center" vertical="center" wrapText="1"/>
    </xf>
    <xf numFmtId="14" fontId="5" fillId="0" borderId="13" xfId="0" applyNumberFormat="1" applyFont="1" applyFill="1" applyBorder="1" applyAlignment="1">
      <alignment horizontal="center" vertical="center" wrapText="1"/>
    </xf>
    <xf numFmtId="0" fontId="5" fillId="12" borderId="13" xfId="0" applyFont="1" applyFill="1" applyBorder="1" applyAlignment="1">
      <alignment horizontal="center" vertical="center" wrapText="1"/>
    </xf>
    <xf numFmtId="0" fontId="6" fillId="9" borderId="13" xfId="0" applyFont="1" applyFill="1" applyBorder="1" applyAlignment="1">
      <alignment horizontal="center" vertical="center" wrapText="1"/>
    </xf>
    <xf numFmtId="14" fontId="5" fillId="12" borderId="13" xfId="0"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49" fontId="9" fillId="8" borderId="11" xfId="0" applyNumberFormat="1" applyFont="1" applyFill="1" applyBorder="1" applyAlignment="1">
      <alignment horizontal="left" vertical="center" wrapText="1"/>
    </xf>
    <xf numFmtId="0" fontId="6" fillId="0" borderId="13" xfId="0" applyFont="1" applyBorder="1" applyAlignment="1">
      <alignment horizontal="center" vertical="center" wrapText="1"/>
    </xf>
    <xf numFmtId="0" fontId="6" fillId="9" borderId="13"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3" xfId="0" applyFont="1" applyFill="1" applyBorder="1" applyAlignment="1">
      <alignment horizontal="center" vertical="center" wrapText="1"/>
    </xf>
    <xf numFmtId="49" fontId="9" fillId="0" borderId="11" xfId="0" applyNumberFormat="1" applyFont="1" applyFill="1" applyBorder="1" applyAlignment="1">
      <alignment horizontal="left" vertical="center" wrapText="1"/>
    </xf>
    <xf numFmtId="14" fontId="6" fillId="0" borderId="13" xfId="0" applyNumberFormat="1" applyFont="1" applyFill="1" applyBorder="1" applyAlignment="1">
      <alignment horizontal="center" vertical="center" wrapText="1"/>
    </xf>
    <xf numFmtId="0" fontId="6" fillId="0" borderId="13" xfId="0" applyFont="1" applyFill="1" applyBorder="1" applyAlignment="1">
      <alignment horizontal="center" vertical="center"/>
    </xf>
    <xf numFmtId="0" fontId="6" fillId="9" borderId="13" xfId="2" applyFont="1" applyFill="1" applyBorder="1" applyAlignment="1">
      <alignment horizontal="center" vertical="center" wrapText="1"/>
    </xf>
    <xf numFmtId="0" fontId="6" fillId="9" borderId="13" xfId="3" applyFont="1" applyFill="1" applyBorder="1" applyAlignment="1">
      <alignment horizontal="center" vertical="center" wrapText="1"/>
    </xf>
    <xf numFmtId="0" fontId="6" fillId="9" borderId="13" xfId="4" applyFont="1" applyFill="1" applyBorder="1" applyAlignment="1">
      <alignment horizontal="center" vertical="center" wrapText="1"/>
    </xf>
    <xf numFmtId="0" fontId="6" fillId="9" borderId="13" xfId="4" applyFont="1" applyFill="1" applyBorder="1" applyAlignment="1">
      <alignment horizontal="center" vertical="center"/>
    </xf>
    <xf numFmtId="17" fontId="6" fillId="9" borderId="13" xfId="0" applyNumberFormat="1" applyFont="1" applyFill="1" applyBorder="1" applyAlignment="1">
      <alignment horizontal="center" vertical="center" wrapText="1"/>
    </xf>
    <xf numFmtId="167" fontId="9" fillId="9" borderId="13" xfId="0" applyNumberFormat="1" applyFont="1" applyFill="1" applyBorder="1" applyAlignment="1">
      <alignment horizontal="center" vertical="center" wrapText="1"/>
    </xf>
    <xf numFmtId="0" fontId="9" fillId="9" borderId="14" xfId="0" applyFont="1" applyFill="1" applyBorder="1" applyAlignment="1">
      <alignment horizontal="center" vertical="center"/>
    </xf>
    <xf numFmtId="49" fontId="6" fillId="3" borderId="2" xfId="0" applyNumberFormat="1" applyFont="1" applyFill="1" applyBorder="1" applyAlignment="1">
      <alignment horizontal="center" vertical="center" wrapText="1"/>
    </xf>
    <xf numFmtId="49" fontId="9" fillId="6" borderId="6" xfId="0" applyNumberFormat="1" applyFont="1" applyFill="1" applyBorder="1" applyAlignment="1">
      <alignment horizontal="center" vertical="center" wrapText="1"/>
    </xf>
    <xf numFmtId="49" fontId="6" fillId="3" borderId="9" xfId="0" applyNumberFormat="1" applyFont="1" applyFill="1" applyBorder="1" applyAlignment="1">
      <alignment horizontal="center" vertical="center" wrapText="1"/>
    </xf>
    <xf numFmtId="49" fontId="9" fillId="3" borderId="9" xfId="0" applyNumberFormat="1" applyFont="1" applyFill="1" applyBorder="1" applyAlignment="1">
      <alignment horizontal="center" vertical="center" wrapText="1"/>
    </xf>
    <xf numFmtId="0" fontId="9" fillId="11" borderId="19" xfId="0" applyNumberFormat="1" applyFont="1" applyFill="1" applyBorder="1" applyAlignment="1">
      <alignment horizontal="center" vertical="center" wrapText="1"/>
    </xf>
    <xf numFmtId="0" fontId="6" fillId="0" borderId="0" xfId="0" applyNumberFormat="1" applyFont="1" applyAlignment="1">
      <alignment vertical="center" wrapText="1"/>
    </xf>
    <xf numFmtId="0" fontId="6" fillId="0" borderId="0" xfId="0" applyFont="1" applyAlignment="1">
      <alignment vertical="center" wrapText="1"/>
    </xf>
    <xf numFmtId="49" fontId="9" fillId="3" borderId="11" xfId="0" applyNumberFormat="1" applyFont="1" applyFill="1" applyBorder="1" applyAlignment="1">
      <alignment horizontal="center" vertical="center" wrapText="1"/>
    </xf>
    <xf numFmtId="49" fontId="9" fillId="4" borderId="25" xfId="0" applyNumberFormat="1" applyFont="1" applyFill="1" applyBorder="1" applyAlignment="1">
      <alignment horizontal="center" vertical="center" wrapText="1"/>
    </xf>
    <xf numFmtId="49" fontId="9" fillId="6" borderId="19" xfId="0" applyNumberFormat="1" applyFont="1" applyFill="1" applyBorder="1" applyAlignment="1">
      <alignment horizontal="center" vertical="center" wrapText="1"/>
    </xf>
    <xf numFmtId="49" fontId="9" fillId="4" borderId="19" xfId="0" applyNumberFormat="1" applyFont="1" applyFill="1" applyBorder="1" applyAlignment="1">
      <alignment horizontal="center" vertical="center" wrapText="1"/>
    </xf>
    <xf numFmtId="49" fontId="9" fillId="3" borderId="19" xfId="0" applyNumberFormat="1" applyFont="1" applyFill="1" applyBorder="1" applyAlignment="1">
      <alignment horizontal="center" vertical="center" wrapText="1"/>
    </xf>
    <xf numFmtId="49" fontId="9" fillId="8" borderId="19" xfId="0" applyNumberFormat="1" applyFont="1" applyFill="1" applyBorder="1" applyAlignment="1">
      <alignment horizontal="center" vertical="center" wrapText="1"/>
    </xf>
    <xf numFmtId="0" fontId="9" fillId="8" borderId="19" xfId="0" applyNumberFormat="1" applyFont="1" applyFill="1" applyBorder="1" applyAlignment="1">
      <alignment horizontal="center" vertical="center" wrapText="1"/>
    </xf>
    <xf numFmtId="0" fontId="6" fillId="0" borderId="0" xfId="0" applyNumberFormat="1" applyFont="1" applyAlignment="1">
      <alignment vertical="center"/>
    </xf>
    <xf numFmtId="0" fontId="6" fillId="0" borderId="0" xfId="0" applyFont="1" applyAlignment="1">
      <alignment vertical="center"/>
    </xf>
    <xf numFmtId="164" fontId="6" fillId="2" borderId="11" xfId="0" applyNumberFormat="1" applyFont="1" applyFill="1" applyBorder="1" applyAlignment="1">
      <alignment horizontal="left" vertical="center" wrapText="1"/>
    </xf>
    <xf numFmtId="49" fontId="6" fillId="2" borderId="11" xfId="0" applyNumberFormat="1" applyFont="1" applyFill="1" applyBorder="1" applyAlignment="1">
      <alignment horizontal="left" vertical="center" wrapText="1"/>
    </xf>
    <xf numFmtId="164" fontId="9" fillId="2" borderId="22" xfId="0" applyNumberFormat="1" applyFont="1" applyFill="1" applyBorder="1" applyAlignment="1">
      <alignment horizontal="center" vertical="center" wrapText="1"/>
    </xf>
    <xf numFmtId="49" fontId="9" fillId="10" borderId="13" xfId="0" applyNumberFormat="1" applyFont="1" applyFill="1" applyBorder="1" applyAlignment="1">
      <alignment horizontal="center" vertical="center" wrapText="1"/>
    </xf>
    <xf numFmtId="0" fontId="9" fillId="10" borderId="13" xfId="0" applyFont="1" applyFill="1" applyBorder="1" applyAlignment="1">
      <alignment horizontal="center" vertical="center" wrapText="1"/>
    </xf>
    <xf numFmtId="0" fontId="6" fillId="10" borderId="13" xfId="0" applyFont="1" applyFill="1" applyBorder="1" applyAlignment="1">
      <alignment horizontal="center" vertical="center"/>
    </xf>
    <xf numFmtId="0" fontId="6" fillId="10" borderId="13" xfId="0" applyNumberFormat="1" applyFont="1" applyFill="1" applyBorder="1" applyAlignment="1">
      <alignment horizontal="center" vertical="center" wrapText="1"/>
    </xf>
    <xf numFmtId="0" fontId="9" fillId="10" borderId="13" xfId="0" applyNumberFormat="1" applyFont="1" applyFill="1" applyBorder="1" applyAlignment="1">
      <alignment horizontal="center" vertical="center" wrapText="1"/>
    </xf>
    <xf numFmtId="49" fontId="9" fillId="2" borderId="22" xfId="0" applyNumberFormat="1" applyFont="1" applyFill="1" applyBorder="1" applyAlignment="1">
      <alignment horizontal="center" vertical="center" wrapText="1"/>
    </xf>
    <xf numFmtId="0" fontId="9" fillId="2" borderId="22" xfId="0" applyNumberFormat="1" applyFont="1" applyFill="1" applyBorder="1" applyAlignment="1">
      <alignment horizontal="center" vertical="center" wrapText="1"/>
    </xf>
    <xf numFmtId="0" fontId="6" fillId="10" borderId="13" xfId="0" applyFont="1" applyFill="1" applyBorder="1" applyAlignment="1">
      <alignment horizontal="center" vertical="center" wrapText="1"/>
    </xf>
    <xf numFmtId="14" fontId="9" fillId="0" borderId="13" xfId="0" quotePrefix="1" applyNumberFormat="1" applyFont="1" applyBorder="1" applyAlignment="1">
      <alignment horizontal="center" vertical="center" wrapText="1"/>
    </xf>
    <xf numFmtId="0" fontId="6" fillId="2" borderId="13" xfId="0" applyNumberFormat="1" applyFont="1" applyFill="1" applyBorder="1" applyAlignment="1">
      <alignment horizontal="center" vertical="center" wrapText="1"/>
    </xf>
    <xf numFmtId="165" fontId="9" fillId="2" borderId="22" xfId="0" applyNumberFormat="1" applyFont="1" applyFill="1" applyBorder="1" applyAlignment="1">
      <alignment horizontal="center" vertical="center" wrapText="1"/>
    </xf>
    <xf numFmtId="0" fontId="6" fillId="0" borderId="13" xfId="0" quotePrefix="1" applyFont="1" applyFill="1" applyBorder="1" applyAlignment="1">
      <alignment horizontal="center" vertical="center" wrapText="1"/>
    </xf>
    <xf numFmtId="14" fontId="9" fillId="0" borderId="13" xfId="0" quotePrefix="1" applyNumberFormat="1" applyFont="1" applyBorder="1" applyAlignment="1">
      <alignment horizontal="center" vertical="center"/>
    </xf>
    <xf numFmtId="0" fontId="6" fillId="0" borderId="0" xfId="0" applyNumberFormat="1" applyFont="1" applyAlignment="1">
      <alignment horizontal="left" vertical="center" wrapText="1"/>
    </xf>
    <xf numFmtId="0" fontId="6" fillId="0" borderId="0" xfId="0" applyNumberFormat="1" applyFont="1" applyAlignment="1">
      <alignment horizontal="center" vertical="center"/>
    </xf>
    <xf numFmtId="0" fontId="6" fillId="0" borderId="0" xfId="0" applyNumberFormat="1" applyFont="1" applyFill="1" applyAlignment="1">
      <alignment horizontal="center" vertical="center"/>
    </xf>
    <xf numFmtId="2" fontId="6" fillId="0" borderId="0" xfId="0" applyNumberFormat="1" applyFont="1" applyFill="1" applyAlignment="1">
      <alignment horizontal="center" vertical="center"/>
    </xf>
    <xf numFmtId="14" fontId="6" fillId="10" borderId="13" xfId="0" applyNumberFormat="1" applyFont="1" applyFill="1" applyBorder="1" applyAlignment="1">
      <alignment horizontal="center" vertical="center" wrapText="1"/>
    </xf>
    <xf numFmtId="49" fontId="6" fillId="2" borderId="11" xfId="0" applyNumberFormat="1" applyFont="1" applyFill="1" applyBorder="1" applyAlignment="1">
      <alignment horizontal="left" vertical="center"/>
    </xf>
    <xf numFmtId="0" fontId="6" fillId="9" borderId="13" xfId="0" quotePrefix="1" applyFont="1" applyFill="1" applyBorder="1" applyAlignment="1">
      <alignment horizontal="center" vertical="center" wrapText="1"/>
    </xf>
    <xf numFmtId="0" fontId="6" fillId="0" borderId="13" xfId="0" applyNumberFormat="1" applyFont="1" applyFill="1" applyBorder="1" applyAlignment="1">
      <alignment horizontal="center" vertical="center"/>
    </xf>
    <xf numFmtId="0" fontId="6" fillId="10" borderId="13" xfId="0" quotePrefix="1" applyFont="1" applyFill="1" applyBorder="1" applyAlignment="1">
      <alignment horizontal="center" vertical="center"/>
    </xf>
    <xf numFmtId="0" fontId="6" fillId="0" borderId="13" xfId="0" quotePrefix="1" applyNumberFormat="1" applyFont="1" applyBorder="1" applyAlignment="1">
      <alignment horizontal="center" vertical="center"/>
    </xf>
    <xf numFmtId="0" fontId="6" fillId="0" borderId="13" xfId="0" applyNumberFormat="1" applyFont="1" applyBorder="1" applyAlignment="1">
      <alignment horizontal="center" vertical="center"/>
    </xf>
    <xf numFmtId="164" fontId="6" fillId="0" borderId="11" xfId="0" applyNumberFormat="1" applyFont="1" applyFill="1" applyBorder="1" applyAlignment="1">
      <alignment horizontal="left" vertical="center" wrapText="1"/>
    </xf>
    <xf numFmtId="164" fontId="9" fillId="0" borderId="22" xfId="0" applyNumberFormat="1" applyFont="1" applyFill="1" applyBorder="1" applyAlignment="1">
      <alignment horizontal="center" vertical="center" wrapText="1"/>
    </xf>
    <xf numFmtId="0" fontId="6" fillId="0" borderId="13" xfId="0" applyNumberFormat="1" applyFont="1" applyFill="1" applyBorder="1" applyAlignment="1">
      <alignment horizontal="center" vertical="center" wrapText="1"/>
    </xf>
    <xf numFmtId="16" fontId="6" fillId="9" borderId="13" xfId="0" applyNumberFormat="1" applyFont="1" applyFill="1" applyBorder="1" applyAlignment="1">
      <alignment horizontal="center" vertical="center" wrapText="1"/>
    </xf>
    <xf numFmtId="14" fontId="9" fillId="0" borderId="13" xfId="0" applyNumberFormat="1" applyFont="1" applyBorder="1" applyAlignment="1">
      <alignment horizontal="center" vertical="center"/>
    </xf>
    <xf numFmtId="14" fontId="6" fillId="0" borderId="13" xfId="0" applyNumberFormat="1" applyFont="1" applyBorder="1" applyAlignment="1">
      <alignment horizontal="center" vertical="center" wrapText="1"/>
    </xf>
    <xf numFmtId="0" fontId="9" fillId="0" borderId="17" xfId="0" quotePrefix="1" applyFont="1" applyFill="1" applyBorder="1" applyAlignment="1">
      <alignment vertical="center"/>
    </xf>
    <xf numFmtId="0" fontId="9" fillId="0" borderId="14" xfId="0" quotePrefix="1" applyFont="1" applyFill="1" applyBorder="1" applyAlignment="1">
      <alignment vertical="center"/>
    </xf>
    <xf numFmtId="0" fontId="9" fillId="0" borderId="13" xfId="0" quotePrefix="1" applyFont="1" applyFill="1" applyBorder="1" applyAlignment="1">
      <alignment horizontal="center" vertical="center"/>
    </xf>
    <xf numFmtId="0" fontId="6" fillId="10" borderId="13" xfId="0" quotePrefix="1" applyFont="1" applyFill="1" applyBorder="1" applyAlignment="1">
      <alignment horizontal="center" vertical="center" wrapText="1"/>
    </xf>
    <xf numFmtId="14" fontId="9" fillId="0" borderId="13" xfId="0" applyNumberFormat="1" applyFont="1" applyFill="1" applyBorder="1" applyAlignment="1">
      <alignment horizontal="center" vertical="center" wrapText="1"/>
    </xf>
    <xf numFmtId="49" fontId="6" fillId="9" borderId="11" xfId="0" applyNumberFormat="1" applyFont="1" applyFill="1" applyBorder="1" applyAlignment="1">
      <alignment horizontal="left" vertical="center" wrapText="1"/>
    </xf>
    <xf numFmtId="0" fontId="6" fillId="0" borderId="13" xfId="0" applyFont="1" applyFill="1" applyBorder="1" applyAlignment="1">
      <alignment vertical="center" wrapText="1"/>
    </xf>
    <xf numFmtId="0" fontId="6" fillId="0" borderId="13" xfId="1" applyFont="1" applyBorder="1" applyAlignment="1">
      <alignment horizontal="center" vertical="center" wrapText="1"/>
    </xf>
    <xf numFmtId="14" fontId="9" fillId="0" borderId="13" xfId="0" applyNumberFormat="1" applyFont="1" applyBorder="1" applyAlignment="1">
      <alignment horizontal="center" vertical="center" wrapText="1"/>
    </xf>
    <xf numFmtId="0" fontId="6" fillId="0" borderId="13" xfId="4" applyFont="1" applyFill="1" applyBorder="1" applyAlignment="1">
      <alignment horizontal="center" vertical="center" wrapText="1"/>
    </xf>
    <xf numFmtId="14" fontId="6" fillId="0" borderId="13" xfId="4" applyNumberFormat="1" applyFont="1" applyFill="1" applyBorder="1" applyAlignment="1">
      <alignment horizontal="center" vertical="center" wrapText="1"/>
    </xf>
    <xf numFmtId="0" fontId="6" fillId="0" borderId="13" xfId="0" applyNumberFormat="1" applyFont="1" applyBorder="1" applyAlignment="1">
      <alignment horizontal="center" vertical="center" wrapText="1"/>
    </xf>
    <xf numFmtId="0" fontId="9" fillId="2" borderId="23" xfId="0" applyNumberFormat="1" applyFont="1" applyFill="1" applyBorder="1" applyAlignment="1">
      <alignment horizontal="center" vertical="center" wrapText="1"/>
    </xf>
    <xf numFmtId="49" fontId="9" fillId="10" borderId="17" xfId="0" applyNumberFormat="1" applyFont="1" applyFill="1" applyBorder="1" applyAlignment="1">
      <alignment horizontal="center" vertical="center" wrapText="1"/>
    </xf>
    <xf numFmtId="0" fontId="9" fillId="10" borderId="17" xfId="0" applyFont="1" applyFill="1" applyBorder="1" applyAlignment="1">
      <alignment horizontal="center" vertical="center" wrapText="1"/>
    </xf>
    <xf numFmtId="0" fontId="6" fillId="10" borderId="17" xfId="0" applyFont="1" applyFill="1" applyBorder="1" applyAlignment="1">
      <alignment horizontal="center" vertical="center"/>
    </xf>
    <xf numFmtId="0" fontId="6" fillId="10" borderId="17" xfId="0" applyNumberFormat="1" applyFont="1" applyFill="1" applyBorder="1" applyAlignment="1">
      <alignment horizontal="center" vertical="center" wrapText="1"/>
    </xf>
    <xf numFmtId="0" fontId="6" fillId="10" borderId="17" xfId="0" quotePrefix="1" applyNumberFormat="1" applyFont="1" applyFill="1" applyBorder="1" applyAlignment="1">
      <alignment horizontal="center" vertical="center" wrapText="1"/>
    </xf>
    <xf numFmtId="14" fontId="6" fillId="0" borderId="17" xfId="0" quotePrefix="1" applyNumberFormat="1" applyFont="1" applyBorder="1" applyAlignment="1">
      <alignment horizontal="center" vertical="center" wrapText="1"/>
    </xf>
    <xf numFmtId="0" fontId="6" fillId="0" borderId="17" xfId="0" applyFont="1" applyFill="1" applyBorder="1" applyAlignment="1">
      <alignment horizontal="center" vertical="center" wrapText="1"/>
    </xf>
    <xf numFmtId="164" fontId="9" fillId="2" borderId="13" xfId="0" applyNumberFormat="1" applyFont="1" applyFill="1" applyBorder="1" applyAlignment="1">
      <alignment horizontal="center" vertical="center" wrapText="1"/>
    </xf>
    <xf numFmtId="14" fontId="9" fillId="0" borderId="13" xfId="0" applyNumberFormat="1" applyFont="1" applyBorder="1" applyAlignment="1">
      <alignment vertical="center" wrapText="1"/>
    </xf>
    <xf numFmtId="0" fontId="9" fillId="0" borderId="13" xfId="0" applyFont="1" applyFill="1" applyBorder="1" applyAlignment="1">
      <alignment vertical="center" wrapText="1"/>
    </xf>
    <xf numFmtId="0" fontId="9" fillId="2" borderId="26" xfId="0" applyNumberFormat="1" applyFont="1" applyFill="1" applyBorder="1" applyAlignment="1">
      <alignment horizontal="center" vertical="center" wrapText="1"/>
    </xf>
    <xf numFmtId="49" fontId="9" fillId="10" borderId="14" xfId="0" applyNumberFormat="1"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10" borderId="14" xfId="0" applyFont="1" applyFill="1" applyBorder="1" applyAlignment="1">
      <alignment horizontal="center" vertical="center" wrapText="1"/>
    </xf>
    <xf numFmtId="0" fontId="6" fillId="9" borderId="14" xfId="0" applyFont="1" applyFill="1" applyBorder="1" applyAlignment="1">
      <alignment horizontal="center" vertical="center" wrapText="1"/>
    </xf>
    <xf numFmtId="0" fontId="6" fillId="0" borderId="14" xfId="0" applyNumberFormat="1" applyFont="1" applyBorder="1" applyAlignment="1">
      <alignment horizontal="center" vertical="center" wrapText="1"/>
    </xf>
    <xf numFmtId="0" fontId="6" fillId="10" borderId="14" xfId="0" applyFont="1" applyFill="1" applyBorder="1" applyAlignment="1">
      <alignment horizontal="center" vertical="center"/>
    </xf>
    <xf numFmtId="0" fontId="6" fillId="10" borderId="14" xfId="0" applyFont="1" applyFill="1" applyBorder="1" applyAlignment="1">
      <alignment horizontal="center" vertical="center" wrapText="1"/>
    </xf>
    <xf numFmtId="0" fontId="6" fillId="10" borderId="14" xfId="0" applyNumberFormat="1" applyFont="1" applyFill="1" applyBorder="1" applyAlignment="1">
      <alignment horizontal="center" vertical="center" wrapText="1"/>
    </xf>
    <xf numFmtId="0" fontId="9" fillId="10" borderId="14" xfId="0" applyNumberFormat="1" applyFont="1" applyFill="1" applyBorder="1" applyAlignment="1">
      <alignment horizontal="center" vertical="center" wrapText="1"/>
    </xf>
    <xf numFmtId="0" fontId="6" fillId="2" borderId="11" xfId="0" applyNumberFormat="1" applyFont="1" applyFill="1" applyBorder="1" applyAlignment="1">
      <alignment horizontal="left" vertical="center" wrapText="1"/>
    </xf>
    <xf numFmtId="164" fontId="6" fillId="9" borderId="11" xfId="0" applyNumberFormat="1" applyFont="1" applyFill="1" applyBorder="1" applyAlignment="1">
      <alignment horizontal="left" vertical="center" wrapText="1"/>
    </xf>
    <xf numFmtId="17" fontId="6" fillId="2" borderId="13" xfId="0" applyNumberFormat="1" applyFont="1" applyFill="1" applyBorder="1" applyAlignment="1">
      <alignment horizontal="center" vertical="center" wrapText="1"/>
    </xf>
    <xf numFmtId="0" fontId="6" fillId="10" borderId="16" xfId="0" applyFont="1" applyFill="1" applyBorder="1" applyAlignment="1">
      <alignment horizontal="center" vertical="center"/>
    </xf>
    <xf numFmtId="0" fontId="6" fillId="0" borderId="0" xfId="0" applyFont="1" applyFill="1" applyAlignment="1">
      <alignment horizontal="left" vertical="center" wrapText="1"/>
    </xf>
    <xf numFmtId="0" fontId="6" fillId="0" borderId="17" xfId="0" applyNumberFormat="1" applyFont="1" applyFill="1" applyBorder="1" applyAlignment="1">
      <alignment vertical="center" wrapText="1"/>
    </xf>
    <xf numFmtId="14" fontId="6" fillId="0" borderId="18" xfId="0" applyNumberFormat="1" applyFont="1" applyFill="1" applyBorder="1" applyAlignment="1">
      <alignment wrapText="1"/>
    </xf>
    <xf numFmtId="0" fontId="6" fillId="0" borderId="14" xfId="0" applyNumberFormat="1" applyFont="1" applyFill="1" applyBorder="1" applyAlignment="1">
      <alignment horizontal="center" vertical="center" wrapText="1"/>
    </xf>
    <xf numFmtId="164" fontId="6" fillId="2" borderId="19" xfId="0" applyNumberFormat="1" applyFont="1" applyFill="1" applyBorder="1" applyAlignment="1">
      <alignment horizontal="left" vertical="center" wrapText="1"/>
    </xf>
    <xf numFmtId="49" fontId="6" fillId="2" borderId="19" xfId="0" applyNumberFormat="1" applyFont="1" applyFill="1" applyBorder="1" applyAlignment="1">
      <alignment horizontal="left" vertical="center" wrapText="1"/>
    </xf>
    <xf numFmtId="49" fontId="9" fillId="2" borderId="19" xfId="0" applyNumberFormat="1" applyFont="1" applyFill="1" applyBorder="1" applyAlignment="1">
      <alignment horizontal="left" vertical="center" wrapText="1"/>
    </xf>
    <xf numFmtId="164" fontId="9" fillId="2" borderId="23" xfId="0" applyNumberFormat="1" applyFont="1" applyFill="1" applyBorder="1" applyAlignment="1">
      <alignment horizontal="center" vertical="center" wrapText="1"/>
    </xf>
    <xf numFmtId="164" fontId="6" fillId="2" borderId="13" xfId="0" applyNumberFormat="1" applyFont="1" applyFill="1" applyBorder="1" applyAlignment="1">
      <alignment horizontal="left" vertical="center" wrapText="1"/>
    </xf>
    <xf numFmtId="49" fontId="6" fillId="2" borderId="13" xfId="0" applyNumberFormat="1" applyFont="1" applyFill="1" applyBorder="1" applyAlignment="1">
      <alignment horizontal="left" vertical="center" wrapText="1"/>
    </xf>
    <xf numFmtId="164" fontId="9" fillId="2" borderId="16" xfId="0" applyNumberFormat="1" applyFont="1" applyFill="1" applyBorder="1" applyAlignment="1">
      <alignment horizontal="center" vertical="center" wrapText="1"/>
    </xf>
    <xf numFmtId="49" fontId="9" fillId="2" borderId="16" xfId="0" applyNumberFormat="1" applyFont="1" applyFill="1" applyBorder="1" applyAlignment="1">
      <alignment horizontal="center" vertical="center" wrapText="1"/>
    </xf>
    <xf numFmtId="49" fontId="6" fillId="2" borderId="13" xfId="0" applyNumberFormat="1" applyFont="1" applyFill="1" applyBorder="1" applyAlignment="1">
      <alignment horizontal="left" vertical="center"/>
    </xf>
    <xf numFmtId="10" fontId="6" fillId="0" borderId="13" xfId="0" applyNumberFormat="1" applyFont="1" applyFill="1" applyBorder="1" applyAlignment="1">
      <alignment horizontal="center" vertical="center" wrapText="1"/>
    </xf>
    <xf numFmtId="0" fontId="9" fillId="2" borderId="16" xfId="0" applyNumberFormat="1" applyFont="1" applyFill="1" applyBorder="1" applyAlignment="1">
      <alignment horizontal="center" vertical="center" wrapText="1"/>
    </xf>
    <xf numFmtId="0" fontId="6" fillId="2" borderId="13" xfId="0" applyNumberFormat="1" applyFont="1" applyFill="1" applyBorder="1" applyAlignment="1">
      <alignment vertical="center" wrapText="1"/>
    </xf>
    <xf numFmtId="0" fontId="6" fillId="2" borderId="16" xfId="0" applyNumberFormat="1" applyFont="1" applyFill="1" applyBorder="1" applyAlignment="1">
      <alignment horizontal="center" vertical="center" wrapText="1"/>
    </xf>
    <xf numFmtId="0" fontId="6" fillId="2" borderId="13" xfId="0" applyNumberFormat="1" applyFont="1" applyFill="1" applyBorder="1" applyAlignment="1">
      <alignment horizontal="left" vertical="center"/>
    </xf>
    <xf numFmtId="0" fontId="6" fillId="0" borderId="0" xfId="0" applyNumberFormat="1" applyFont="1" applyAlignment="1">
      <alignment horizontal="center" vertical="center" wrapText="1"/>
    </xf>
    <xf numFmtId="0" fontId="6" fillId="2" borderId="17" xfId="0" applyNumberFormat="1" applyFont="1" applyFill="1" applyBorder="1" applyAlignment="1">
      <alignment horizontal="center" vertical="center" wrapText="1"/>
    </xf>
    <xf numFmtId="0" fontId="6" fillId="2" borderId="18" xfId="0" applyNumberFormat="1" applyFont="1" applyFill="1" applyBorder="1" applyAlignment="1">
      <alignment horizontal="center" vertical="center" wrapText="1"/>
    </xf>
    <xf numFmtId="0" fontId="6" fillId="2" borderId="14" xfId="0" applyNumberFormat="1" applyFont="1" applyFill="1" applyBorder="1" applyAlignment="1">
      <alignment horizontal="center" vertical="center" wrapText="1"/>
    </xf>
    <xf numFmtId="10" fontId="6" fillId="0" borderId="17" xfId="0" applyNumberFormat="1" applyFont="1" applyFill="1" applyBorder="1" applyAlignment="1">
      <alignment horizontal="center" vertical="center" wrapText="1"/>
    </xf>
    <xf numFmtId="10" fontId="6" fillId="0" borderId="14" xfId="0" applyNumberFormat="1"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14" xfId="0" applyFont="1" applyFill="1" applyBorder="1" applyAlignment="1">
      <alignment horizontal="center" vertical="center" wrapText="1"/>
    </xf>
    <xf numFmtId="14" fontId="6" fillId="0" borderId="17" xfId="0" applyNumberFormat="1" applyFont="1" applyFill="1" applyBorder="1" applyAlignment="1">
      <alignment horizontal="center" vertical="center" wrapText="1"/>
    </xf>
    <xf numFmtId="14" fontId="6" fillId="0" borderId="18" xfId="0" applyNumberFormat="1" applyFont="1" applyFill="1" applyBorder="1" applyAlignment="1">
      <alignment horizontal="center" vertical="center" wrapText="1"/>
    </xf>
    <xf numFmtId="14" fontId="6" fillId="0" borderId="14" xfId="0" applyNumberFormat="1" applyFont="1" applyFill="1" applyBorder="1" applyAlignment="1">
      <alignment horizontal="center" vertical="center" wrapText="1"/>
    </xf>
    <xf numFmtId="14" fontId="6" fillId="0" borderId="13" xfId="0" applyNumberFormat="1" applyFont="1" applyFill="1" applyBorder="1" applyAlignment="1">
      <alignment horizontal="center" vertical="center" wrapText="1"/>
    </xf>
    <xf numFmtId="0" fontId="9" fillId="0" borderId="17" xfId="0" quotePrefix="1" applyFont="1" applyFill="1" applyBorder="1" applyAlignment="1">
      <alignment horizontal="center" vertical="center" wrapText="1"/>
    </xf>
    <xf numFmtId="0" fontId="9" fillId="0" borderId="14" xfId="0" quotePrefix="1"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7" xfId="0" applyNumberFormat="1" applyFont="1" applyFill="1" applyBorder="1" applyAlignment="1">
      <alignment horizontal="center" vertical="center"/>
    </xf>
    <xf numFmtId="0" fontId="6" fillId="0" borderId="14" xfId="0" applyNumberFormat="1" applyFont="1" applyFill="1" applyBorder="1" applyAlignment="1">
      <alignment horizontal="center" vertical="center"/>
    </xf>
    <xf numFmtId="0" fontId="6" fillId="0" borderId="17" xfId="0" applyNumberFormat="1" applyFont="1" applyBorder="1" applyAlignment="1">
      <alignment horizontal="center" vertical="center"/>
    </xf>
    <xf numFmtId="0" fontId="6" fillId="0" borderId="14" xfId="0" applyNumberFormat="1" applyFont="1" applyBorder="1" applyAlignment="1">
      <alignment horizontal="center" vertical="center"/>
    </xf>
    <xf numFmtId="0" fontId="6" fillId="0" borderId="18" xfId="0" applyNumberFormat="1" applyFont="1" applyFill="1" applyBorder="1" applyAlignment="1">
      <alignment horizontal="center" vertical="center"/>
    </xf>
    <xf numFmtId="0" fontId="6" fillId="0" borderId="17" xfId="0" applyNumberFormat="1" applyFont="1" applyFill="1" applyBorder="1" applyAlignment="1">
      <alignment horizontal="center" vertical="center" wrapText="1"/>
    </xf>
    <xf numFmtId="0" fontId="6" fillId="0" borderId="14" xfId="0" applyNumberFormat="1" applyFont="1" applyFill="1" applyBorder="1" applyAlignment="1">
      <alignment horizontal="center" vertical="center" wrapText="1"/>
    </xf>
    <xf numFmtId="14" fontId="9" fillId="0" borderId="17" xfId="0" quotePrefix="1" applyNumberFormat="1" applyFont="1" applyBorder="1" applyAlignment="1">
      <alignment horizontal="center" vertical="center"/>
    </xf>
    <xf numFmtId="14" fontId="9" fillId="0" borderId="14" xfId="0" quotePrefix="1" applyNumberFormat="1" applyFont="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7" xfId="0" quotePrefix="1" applyNumberFormat="1" applyFont="1" applyBorder="1" applyAlignment="1">
      <alignment horizontal="center" vertical="center"/>
    </xf>
    <xf numFmtId="0" fontId="6" fillId="0" borderId="14" xfId="0" quotePrefix="1" applyNumberFormat="1"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4" xfId="0" applyFont="1" applyBorder="1" applyAlignment="1">
      <alignment horizontal="center" vertical="center" wrapText="1"/>
    </xf>
    <xf numFmtId="0" fontId="6" fillId="9" borderId="17" xfId="0" quotePrefix="1" applyFont="1" applyFill="1" applyBorder="1" applyAlignment="1">
      <alignment horizontal="center" vertical="center"/>
    </xf>
    <xf numFmtId="0" fontId="6" fillId="9" borderId="14" xfId="0" quotePrefix="1" applyFont="1" applyFill="1" applyBorder="1" applyAlignment="1">
      <alignment horizontal="center" vertical="center"/>
    </xf>
    <xf numFmtId="0" fontId="6" fillId="9" borderId="17" xfId="0" quotePrefix="1" applyFont="1" applyFill="1" applyBorder="1" applyAlignment="1">
      <alignment horizontal="center" vertical="center" wrapText="1"/>
    </xf>
    <xf numFmtId="0" fontId="6" fillId="9" borderId="14" xfId="0" quotePrefix="1" applyFont="1" applyFill="1" applyBorder="1" applyAlignment="1">
      <alignment horizontal="center" vertical="center" wrapText="1"/>
    </xf>
    <xf numFmtId="0" fontId="9" fillId="9" borderId="17" xfId="0" applyFont="1" applyFill="1" applyBorder="1" applyAlignment="1">
      <alignment horizontal="center" vertical="center" wrapText="1"/>
    </xf>
    <xf numFmtId="0" fontId="9" fillId="9" borderId="14" xfId="0" applyFont="1" applyFill="1" applyBorder="1" applyAlignment="1">
      <alignment horizontal="center" vertical="center" wrapText="1"/>
    </xf>
    <xf numFmtId="14" fontId="6" fillId="0" borderId="17" xfId="0" applyNumberFormat="1" applyFont="1" applyBorder="1" applyAlignment="1">
      <alignment horizontal="center" vertical="center" wrapText="1"/>
    </xf>
    <xf numFmtId="14" fontId="6" fillId="0" borderId="14" xfId="0" applyNumberFormat="1" applyFont="1" applyBorder="1" applyAlignment="1">
      <alignment horizontal="center" vertical="center" wrapText="1"/>
    </xf>
    <xf numFmtId="0" fontId="6" fillId="0" borderId="18" xfId="0" applyNumberFormat="1"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14" xfId="0" applyFont="1" applyFill="1" applyBorder="1" applyAlignment="1">
      <alignment horizontal="center" vertical="center" wrapText="1"/>
    </xf>
    <xf numFmtId="14" fontId="6" fillId="0" borderId="13" xfId="0" applyNumberFormat="1" applyFont="1" applyBorder="1" applyAlignment="1">
      <alignment horizontal="center" vertical="center" wrapText="1"/>
    </xf>
    <xf numFmtId="0" fontId="6" fillId="9" borderId="13" xfId="0" applyFont="1" applyFill="1" applyBorder="1" applyAlignment="1">
      <alignment horizontal="center" vertical="center" wrapText="1"/>
    </xf>
    <xf numFmtId="0" fontId="6" fillId="0" borderId="17" xfId="0" applyNumberFormat="1" applyFont="1" applyBorder="1" applyAlignment="1">
      <alignment horizontal="center" vertical="center" wrapText="1"/>
    </xf>
    <xf numFmtId="0" fontId="6" fillId="0" borderId="14" xfId="0" applyNumberFormat="1" applyFont="1" applyBorder="1" applyAlignment="1">
      <alignment horizontal="center" vertical="center" wrapText="1"/>
    </xf>
    <xf numFmtId="0" fontId="9" fillId="11" borderId="22" xfId="0" applyNumberFormat="1" applyFont="1" applyFill="1" applyBorder="1" applyAlignment="1">
      <alignment horizontal="center" vertical="center" wrapText="1"/>
    </xf>
    <xf numFmtId="0" fontId="9" fillId="11" borderId="20" xfId="0" applyNumberFormat="1" applyFont="1" applyFill="1" applyBorder="1" applyAlignment="1">
      <alignment horizontal="center" vertical="center" wrapText="1"/>
    </xf>
    <xf numFmtId="49" fontId="9" fillId="4" borderId="3" xfId="0" applyNumberFormat="1" applyFont="1" applyFill="1" applyBorder="1" applyAlignment="1">
      <alignment horizontal="center" vertical="center" wrapText="1"/>
    </xf>
    <xf numFmtId="0" fontId="6" fillId="5" borderId="4" xfId="0" applyNumberFormat="1" applyFont="1" applyFill="1" applyBorder="1" applyAlignment="1">
      <alignment horizontal="center" vertical="center" wrapText="1"/>
    </xf>
    <xf numFmtId="0" fontId="6" fillId="5" borderId="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0" fontId="6" fillId="5" borderId="8"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14" fontId="9" fillId="0" borderId="13" xfId="0" applyNumberFormat="1" applyFont="1" applyFill="1" applyBorder="1" applyAlignment="1">
      <alignment horizontal="center" vertical="center" wrapText="1"/>
    </xf>
    <xf numFmtId="0" fontId="6" fillId="7" borderId="8" xfId="0" applyNumberFormat="1"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14" fontId="9" fillId="0" borderId="13" xfId="0" applyNumberFormat="1" applyFont="1" applyBorder="1" applyAlignment="1">
      <alignment horizontal="center" vertical="center" wrapText="1"/>
    </xf>
    <xf numFmtId="0" fontId="9" fillId="9" borderId="18" xfId="0" applyFont="1" applyFill="1" applyBorder="1" applyAlignment="1">
      <alignment horizontal="center" vertical="center" wrapText="1"/>
    </xf>
    <xf numFmtId="49" fontId="9" fillId="8" borderId="8" xfId="0" applyNumberFormat="1" applyFont="1" applyFill="1" applyBorder="1" applyAlignment="1">
      <alignment horizontal="center" vertical="center" wrapText="1"/>
    </xf>
    <xf numFmtId="49" fontId="9" fillId="8" borderId="10" xfId="0"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6" fillId="12" borderId="13" xfId="0" applyFont="1" applyFill="1" applyBorder="1" applyAlignment="1">
      <alignment horizontal="center" vertical="center" wrapText="1"/>
    </xf>
    <xf numFmtId="0" fontId="6" fillId="0" borderId="13" xfId="0" applyNumberFormat="1" applyFont="1" applyFill="1" applyBorder="1" applyAlignment="1">
      <alignment horizontal="center" vertical="center" wrapText="1"/>
    </xf>
    <xf numFmtId="0" fontId="6" fillId="0" borderId="13" xfId="0" applyNumberFormat="1" applyFont="1" applyFill="1" applyBorder="1" applyAlignment="1">
      <alignment horizontal="center" vertical="center"/>
    </xf>
    <xf numFmtId="0" fontId="6" fillId="0" borderId="13" xfId="0" applyNumberFormat="1" applyFont="1" applyFill="1" applyBorder="1" applyAlignment="1">
      <alignment horizontal="left" vertical="center" wrapText="1"/>
    </xf>
    <xf numFmtId="0" fontId="6" fillId="0" borderId="14" xfId="0" applyNumberFormat="1" applyFont="1" applyFill="1" applyBorder="1" applyAlignment="1">
      <alignment horizontal="left" vertical="center" wrapText="1"/>
    </xf>
    <xf numFmtId="14" fontId="6" fillId="9" borderId="13"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49" fontId="1" fillId="4" borderId="7" xfId="0" applyNumberFormat="1" applyFont="1" applyFill="1" applyBorder="1" applyAlignment="1">
      <alignment horizontal="center" vertical="center" wrapText="1"/>
    </xf>
    <xf numFmtId="0" fontId="2" fillId="5" borderId="8" xfId="0" applyNumberFormat="1" applyFont="1" applyFill="1" applyBorder="1" applyAlignment="1">
      <alignment horizontal="center" vertical="center" wrapText="1"/>
    </xf>
    <xf numFmtId="0" fontId="2" fillId="2" borderId="8" xfId="0" applyNumberFormat="1" applyFont="1" applyFill="1" applyBorder="1" applyAlignment="1">
      <alignment horizontal="center" vertical="center" wrapText="1"/>
    </xf>
  </cellXfs>
  <cellStyles count="5">
    <cellStyle name="Normal" xfId="0" builtinId="0"/>
    <cellStyle name="Normal 2" xfId="2" xr:uid="{00000000-0005-0000-0000-000030000000}"/>
    <cellStyle name="Normal 2 3" xfId="1" xr:uid="{F20C92F8-0B14-4BB1-853E-50DCBFFE830C}"/>
    <cellStyle name="Normal 3" xfId="3" xr:uid="{00000000-0005-0000-0000-000031000000}"/>
    <cellStyle name="Normal 4" xfId="4" xr:uid="{00000000-0005-0000-0000-000032000000}"/>
  </cellStyles>
  <dxfs count="26">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C000"/>
      <rgbColor rgb="FF7295D2"/>
      <rgbColor rgb="FFFFFF00"/>
      <rgbColor rgb="FFE348C4"/>
      <rgbColor rgb="FFFFF2CC"/>
      <rgbColor rgb="FFBFBFBF"/>
      <rgbColor rgb="FFBDC0BF"/>
      <rgbColor rgb="FFA5A5A5"/>
      <rgbColor rgb="FF3F3F3F"/>
      <rgbColor rgb="FFDBDBDB"/>
      <rgbColor rgb="FFF4F4F4"/>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Tema do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ema do Office">
      <a:majorFont>
        <a:latin typeface="Helvetica"/>
        <a:ea typeface="Helvetica"/>
        <a:cs typeface="Helvetica"/>
      </a:majorFont>
      <a:minorFont>
        <a:latin typeface="Helvetica"/>
        <a:ea typeface="Helvetica"/>
        <a:cs typeface="Helvetica"/>
      </a:minorFont>
    </a:fontScheme>
    <a:fmtScheme name="Tema do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IN256"/>
  <sheetViews>
    <sheetView showGridLines="0" tabSelected="1" zoomScale="60" zoomScaleNormal="60" workbookViewId="0">
      <pane xSplit="1" ySplit="2" topLeftCell="R210" activePane="bottomRight" state="frozen"/>
      <selection pane="topRight" activeCell="B1" sqref="B1"/>
      <selection pane="bottomLeft" activeCell="A3" sqref="A3"/>
      <selection pane="bottomRight" activeCell="AB217" sqref="AB217"/>
    </sheetView>
  </sheetViews>
  <sheetFormatPr defaultColWidth="9.140625" defaultRowHeight="15" x14ac:dyDescent="0.25"/>
  <cols>
    <col min="1" max="1" width="17.42578125" style="45" customWidth="1"/>
    <col min="2" max="2" width="21.5703125" style="45" customWidth="1"/>
    <col min="3" max="3" width="16.42578125" style="45" customWidth="1"/>
    <col min="4" max="4" width="74" style="116" customWidth="1"/>
    <col min="5" max="5" width="22" style="98" customWidth="1"/>
    <col min="6" max="6" width="18.140625" style="98" customWidth="1"/>
    <col min="7" max="7" width="14.7109375" style="98" customWidth="1"/>
    <col min="8" max="8" width="29.85546875" style="117" customWidth="1"/>
    <col min="9" max="9" width="26.42578125" style="117" customWidth="1"/>
    <col min="10" max="10" width="22.5703125" style="117" customWidth="1"/>
    <col min="11" max="11" width="22.28515625" style="117" customWidth="1"/>
    <col min="12" max="12" width="16.5703125" style="117" customWidth="1"/>
    <col min="13" max="13" width="24.5703125" style="117" customWidth="1"/>
    <col min="14" max="16" width="30.7109375" style="117" customWidth="1"/>
    <col min="17" max="17" width="24" style="117" customWidth="1"/>
    <col min="18" max="18" width="20.7109375" style="117" customWidth="1"/>
    <col min="19" max="20" width="30.7109375" style="117" customWidth="1"/>
    <col min="21" max="21" width="24" style="117" customWidth="1"/>
    <col min="22" max="22" width="26" style="117" customWidth="1"/>
    <col min="23" max="23" width="23" style="117" customWidth="1"/>
    <col min="24" max="27" width="29.7109375" style="117" customWidth="1"/>
    <col min="28" max="37" width="30.7109375" style="117" customWidth="1"/>
    <col min="38" max="38" width="46.28515625" style="117" customWidth="1"/>
    <col min="39" max="39" width="22.85546875" style="117" customWidth="1"/>
    <col min="40" max="41" width="36.5703125" style="117" customWidth="1"/>
    <col min="42" max="42" width="53.140625" style="117" customWidth="1"/>
    <col min="43" max="43" width="28.140625" style="118" customWidth="1"/>
    <col min="44" max="248" width="9.140625" style="98" customWidth="1"/>
    <col min="249" max="16384" width="9.140625" style="99"/>
  </cols>
  <sheetData>
    <row r="1" spans="1:248" s="90" customFormat="1" ht="36" customHeight="1" thickBot="1" x14ac:dyDescent="0.3">
      <c r="A1" s="68"/>
      <c r="B1" s="250" t="s">
        <v>0</v>
      </c>
      <c r="C1" s="251"/>
      <c r="D1" s="251"/>
      <c r="E1" s="251"/>
      <c r="F1" s="251"/>
      <c r="G1" s="251"/>
      <c r="H1" s="84" t="s">
        <v>1</v>
      </c>
      <c r="I1" s="245" t="s">
        <v>2</v>
      </c>
      <c r="J1" s="246"/>
      <c r="K1" s="246"/>
      <c r="L1" s="247"/>
      <c r="M1" s="85" t="s">
        <v>3</v>
      </c>
      <c r="N1" s="248" t="s">
        <v>4</v>
      </c>
      <c r="O1" s="249"/>
      <c r="P1" s="249"/>
      <c r="Q1" s="249"/>
      <c r="R1" s="86" t="s">
        <v>5</v>
      </c>
      <c r="S1" s="248" t="s">
        <v>6</v>
      </c>
      <c r="T1" s="249"/>
      <c r="U1" s="249"/>
      <c r="V1" s="249"/>
      <c r="W1" s="87" t="s">
        <v>7</v>
      </c>
      <c r="X1" s="248" t="s">
        <v>8</v>
      </c>
      <c r="Y1" s="252"/>
      <c r="Z1" s="252"/>
      <c r="AA1" s="252"/>
      <c r="AB1" s="87" t="s">
        <v>9</v>
      </c>
      <c r="AC1" s="248" t="s">
        <v>10</v>
      </c>
      <c r="AD1" s="254"/>
      <c r="AE1" s="254"/>
      <c r="AF1" s="254"/>
      <c r="AG1" s="87" t="s">
        <v>11</v>
      </c>
      <c r="AH1" s="248" t="s">
        <v>10</v>
      </c>
      <c r="AI1" s="255"/>
      <c r="AJ1" s="255"/>
      <c r="AK1" s="255"/>
      <c r="AL1" s="258" t="s">
        <v>12</v>
      </c>
      <c r="AM1" s="258"/>
      <c r="AN1" s="259"/>
      <c r="AO1" s="88"/>
      <c r="AP1" s="243" t="s">
        <v>425</v>
      </c>
      <c r="AQ1" s="244"/>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row>
    <row r="2" spans="1:248" ht="76.5" customHeight="1" x14ac:dyDescent="0.25">
      <c r="A2" s="69" t="s">
        <v>13</v>
      </c>
      <c r="B2" s="69" t="s">
        <v>14</v>
      </c>
      <c r="C2" s="69" t="s">
        <v>15</v>
      </c>
      <c r="D2" s="69" t="s">
        <v>16</v>
      </c>
      <c r="E2" s="69" t="s">
        <v>17</v>
      </c>
      <c r="F2" s="69" t="s">
        <v>18</v>
      </c>
      <c r="G2" s="69" t="s">
        <v>19</v>
      </c>
      <c r="H2" s="91" t="s">
        <v>20</v>
      </c>
      <c r="I2" s="92" t="s">
        <v>21</v>
      </c>
      <c r="J2" s="92" t="s">
        <v>22</v>
      </c>
      <c r="K2" s="92" t="s">
        <v>23</v>
      </c>
      <c r="L2" s="92" t="s">
        <v>24</v>
      </c>
      <c r="M2" s="93" t="s">
        <v>25</v>
      </c>
      <c r="N2" s="94" t="s">
        <v>26</v>
      </c>
      <c r="O2" s="94" t="s">
        <v>22</v>
      </c>
      <c r="P2" s="94" t="s">
        <v>23</v>
      </c>
      <c r="Q2" s="94" t="s">
        <v>24</v>
      </c>
      <c r="R2" s="95" t="s">
        <v>27</v>
      </c>
      <c r="S2" s="94" t="s">
        <v>28</v>
      </c>
      <c r="T2" s="94" t="s">
        <v>22</v>
      </c>
      <c r="U2" s="94" t="s">
        <v>23</v>
      </c>
      <c r="V2" s="94" t="s">
        <v>24</v>
      </c>
      <c r="W2" s="95" t="s">
        <v>29</v>
      </c>
      <c r="X2" s="94" t="s">
        <v>30</v>
      </c>
      <c r="Y2" s="94" t="s">
        <v>22</v>
      </c>
      <c r="Z2" s="94" t="s">
        <v>23</v>
      </c>
      <c r="AA2" s="94" t="s">
        <v>24</v>
      </c>
      <c r="AB2" s="95" t="s">
        <v>31</v>
      </c>
      <c r="AC2" s="94" t="s">
        <v>32</v>
      </c>
      <c r="AD2" s="94" t="s">
        <v>22</v>
      </c>
      <c r="AE2" s="94" t="s">
        <v>23</v>
      </c>
      <c r="AF2" s="94" t="s">
        <v>24</v>
      </c>
      <c r="AG2" s="95" t="s">
        <v>33</v>
      </c>
      <c r="AH2" s="94" t="s">
        <v>34</v>
      </c>
      <c r="AI2" s="94" t="s">
        <v>22</v>
      </c>
      <c r="AJ2" s="94" t="s">
        <v>23</v>
      </c>
      <c r="AK2" s="94" t="s">
        <v>24</v>
      </c>
      <c r="AL2" s="96" t="s">
        <v>35</v>
      </c>
      <c r="AM2" s="97" t="s">
        <v>354</v>
      </c>
      <c r="AN2" s="97" t="s">
        <v>355</v>
      </c>
      <c r="AO2" s="88" t="s">
        <v>482</v>
      </c>
      <c r="AP2" s="88" t="s">
        <v>376</v>
      </c>
      <c r="AQ2" s="88" t="s">
        <v>382</v>
      </c>
    </row>
    <row r="3" spans="1:248" s="90" customFormat="1" ht="87" customHeight="1" x14ac:dyDescent="0.25">
      <c r="A3" s="41" t="s">
        <v>38</v>
      </c>
      <c r="B3" s="100">
        <v>11029650.5</v>
      </c>
      <c r="C3" s="101" t="s">
        <v>39</v>
      </c>
      <c r="D3" s="101" t="s">
        <v>40</v>
      </c>
      <c r="E3" s="100">
        <v>551500</v>
      </c>
      <c r="F3" s="41" t="s">
        <v>36</v>
      </c>
      <c r="G3" s="5" t="s">
        <v>41</v>
      </c>
      <c r="H3" s="108" t="s">
        <v>36</v>
      </c>
      <c r="I3" s="103"/>
      <c r="J3" s="103"/>
      <c r="K3" s="103"/>
      <c r="L3" s="103"/>
      <c r="M3" s="21" t="s">
        <v>37</v>
      </c>
      <c r="N3" s="75" t="s">
        <v>314</v>
      </c>
      <c r="O3" s="75" t="s">
        <v>307</v>
      </c>
      <c r="P3" s="75" t="s">
        <v>308</v>
      </c>
      <c r="Q3" s="18"/>
      <c r="R3" s="110"/>
      <c r="S3" s="120"/>
      <c r="T3" s="120"/>
      <c r="U3" s="120"/>
      <c r="V3" s="110"/>
      <c r="W3" s="105"/>
      <c r="X3" s="120"/>
      <c r="Y3" s="120"/>
      <c r="Z3" s="120"/>
      <c r="AA3" s="105"/>
      <c r="AB3" s="106"/>
      <c r="AC3" s="107"/>
      <c r="AD3" s="107"/>
      <c r="AE3" s="107"/>
      <c r="AF3" s="107"/>
      <c r="AG3" s="106"/>
      <c r="AH3" s="106"/>
      <c r="AI3" s="106"/>
      <c r="AJ3" s="106"/>
      <c r="AK3" s="106"/>
      <c r="AL3" s="240" t="s">
        <v>659</v>
      </c>
      <c r="AM3" s="240" t="s">
        <v>356</v>
      </c>
      <c r="AN3" s="206" t="s">
        <v>660</v>
      </c>
      <c r="AO3" s="194" t="s">
        <v>486</v>
      </c>
      <c r="AP3" s="240" t="s">
        <v>485</v>
      </c>
      <c r="AQ3" s="194"/>
      <c r="AR3" s="89"/>
      <c r="AS3" s="89"/>
      <c r="AT3" s="89"/>
      <c r="AU3" s="89"/>
      <c r="AV3" s="89"/>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c r="DI3" s="89"/>
      <c r="DJ3" s="89"/>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c r="EO3" s="89"/>
      <c r="EP3" s="89"/>
      <c r="EQ3" s="89"/>
      <c r="ER3" s="89"/>
      <c r="ES3" s="89"/>
      <c r="ET3" s="89"/>
      <c r="EU3" s="89"/>
      <c r="EV3" s="89"/>
      <c r="EW3" s="89"/>
      <c r="EX3" s="89"/>
      <c r="EY3" s="89"/>
      <c r="EZ3" s="89"/>
      <c r="FA3" s="89"/>
      <c r="FB3" s="89"/>
      <c r="FC3" s="89"/>
      <c r="FD3" s="89"/>
      <c r="FE3" s="89"/>
      <c r="FF3" s="89"/>
      <c r="FG3" s="89"/>
      <c r="FH3" s="89"/>
      <c r="FI3" s="89"/>
      <c r="FJ3" s="89"/>
      <c r="FK3" s="89"/>
      <c r="FL3" s="89"/>
      <c r="FM3" s="89"/>
      <c r="FN3" s="89"/>
      <c r="FO3" s="89"/>
      <c r="FP3" s="89"/>
      <c r="FQ3" s="89"/>
      <c r="FR3" s="89"/>
      <c r="FS3" s="89"/>
      <c r="FT3" s="89"/>
      <c r="FU3" s="89"/>
      <c r="FV3" s="89"/>
      <c r="FW3" s="89"/>
      <c r="FX3" s="89"/>
      <c r="FY3" s="89"/>
      <c r="FZ3" s="89"/>
      <c r="GA3" s="89"/>
      <c r="GB3" s="89"/>
      <c r="GC3" s="89"/>
      <c r="GD3" s="89"/>
      <c r="GE3" s="89"/>
      <c r="GF3" s="89"/>
      <c r="GG3" s="89"/>
      <c r="GH3" s="89"/>
      <c r="GI3" s="89"/>
      <c r="GJ3" s="89"/>
      <c r="GK3" s="89"/>
      <c r="GL3" s="89"/>
      <c r="GM3" s="89"/>
      <c r="GN3" s="89"/>
      <c r="GO3" s="89"/>
      <c r="GP3" s="89"/>
      <c r="GQ3" s="89"/>
      <c r="GR3" s="89"/>
      <c r="GS3" s="89"/>
      <c r="GT3" s="89"/>
      <c r="GU3" s="89"/>
      <c r="GV3" s="89"/>
      <c r="GW3" s="89"/>
      <c r="GX3" s="89"/>
      <c r="GY3" s="89"/>
      <c r="GZ3" s="89"/>
      <c r="HA3" s="89"/>
      <c r="HB3" s="89"/>
      <c r="HC3" s="89"/>
      <c r="HD3" s="89"/>
      <c r="HE3" s="89"/>
      <c r="HF3" s="89"/>
      <c r="HG3" s="89"/>
      <c r="HH3" s="89"/>
      <c r="HI3" s="89"/>
      <c r="HJ3" s="89"/>
      <c r="HK3" s="89"/>
      <c r="HL3" s="89"/>
      <c r="HM3" s="89"/>
      <c r="HN3" s="89"/>
      <c r="HO3" s="89"/>
      <c r="HP3" s="89"/>
      <c r="HQ3" s="89"/>
      <c r="HR3" s="89"/>
      <c r="HS3" s="89"/>
      <c r="HT3" s="89"/>
      <c r="HU3" s="89"/>
      <c r="HV3" s="89"/>
      <c r="HW3" s="89"/>
      <c r="HX3" s="89"/>
      <c r="HY3" s="89"/>
      <c r="HZ3" s="89"/>
      <c r="IA3" s="89"/>
      <c r="IB3" s="89"/>
      <c r="IC3" s="89"/>
      <c r="ID3" s="89"/>
      <c r="IE3" s="89"/>
      <c r="IF3" s="89"/>
      <c r="IG3" s="89"/>
      <c r="IH3" s="89"/>
      <c r="II3" s="89"/>
      <c r="IJ3" s="89"/>
      <c r="IK3" s="89"/>
      <c r="IL3" s="89"/>
      <c r="IM3" s="89"/>
      <c r="IN3" s="89"/>
    </row>
    <row r="4" spans="1:248" ht="81" customHeight="1" x14ac:dyDescent="0.25">
      <c r="A4" s="41" t="s">
        <v>38</v>
      </c>
      <c r="B4" s="100">
        <v>11029650.5</v>
      </c>
      <c r="C4" s="101" t="s">
        <v>42</v>
      </c>
      <c r="D4" s="101" t="s">
        <v>43</v>
      </c>
      <c r="E4" s="100">
        <v>2480895</v>
      </c>
      <c r="F4" s="41" t="s">
        <v>36</v>
      </c>
      <c r="G4" s="5" t="s">
        <v>41</v>
      </c>
      <c r="H4" s="108" t="s">
        <v>36</v>
      </c>
      <c r="I4" s="103"/>
      <c r="J4" s="103"/>
      <c r="K4" s="103"/>
      <c r="L4" s="103"/>
      <c r="M4" s="21" t="s">
        <v>37</v>
      </c>
      <c r="N4" s="75" t="s">
        <v>314</v>
      </c>
      <c r="O4" s="75" t="s">
        <v>307</v>
      </c>
      <c r="P4" s="75" t="s">
        <v>308</v>
      </c>
      <c r="Q4" s="21"/>
      <c r="R4" s="105"/>
      <c r="S4" s="120"/>
      <c r="T4" s="120"/>
      <c r="U4" s="120"/>
      <c r="V4" s="105"/>
      <c r="W4" s="105"/>
      <c r="X4" s="120"/>
      <c r="Y4" s="120"/>
      <c r="Z4" s="120"/>
      <c r="AA4" s="105"/>
      <c r="AB4" s="106"/>
      <c r="AC4" s="107"/>
      <c r="AD4" s="107"/>
      <c r="AE4" s="107"/>
      <c r="AF4" s="107"/>
      <c r="AG4" s="106"/>
      <c r="AH4" s="106"/>
      <c r="AI4" s="106"/>
      <c r="AJ4" s="106"/>
      <c r="AK4" s="106"/>
      <c r="AL4" s="240"/>
      <c r="AM4" s="240"/>
      <c r="AN4" s="206"/>
      <c r="AO4" s="196"/>
      <c r="AP4" s="240"/>
      <c r="AQ4" s="196"/>
    </row>
    <row r="5" spans="1:248" ht="85.5" customHeight="1" x14ac:dyDescent="0.25">
      <c r="A5" s="41" t="s">
        <v>38</v>
      </c>
      <c r="B5" s="100">
        <v>11029650.5</v>
      </c>
      <c r="C5" s="101" t="s">
        <v>42</v>
      </c>
      <c r="D5" s="101" t="s">
        <v>44</v>
      </c>
      <c r="E5" s="100">
        <v>632308</v>
      </c>
      <c r="F5" s="41" t="s">
        <v>36</v>
      </c>
      <c r="G5" s="5" t="s">
        <v>41</v>
      </c>
      <c r="H5" s="108" t="s">
        <v>36</v>
      </c>
      <c r="I5" s="103"/>
      <c r="J5" s="103"/>
      <c r="K5" s="103"/>
      <c r="L5" s="103"/>
      <c r="M5" s="21" t="s">
        <v>37</v>
      </c>
      <c r="N5" s="75" t="s">
        <v>314</v>
      </c>
      <c r="O5" s="75" t="s">
        <v>307</v>
      </c>
      <c r="P5" s="75" t="s">
        <v>308</v>
      </c>
      <c r="Q5" s="21"/>
      <c r="R5" s="105"/>
      <c r="S5" s="120"/>
      <c r="T5" s="120"/>
      <c r="U5" s="120"/>
      <c r="V5" s="105"/>
      <c r="W5" s="105"/>
      <c r="X5" s="120"/>
      <c r="Y5" s="120"/>
      <c r="Z5" s="120"/>
      <c r="AA5" s="105"/>
      <c r="AB5" s="106"/>
      <c r="AC5" s="107"/>
      <c r="AD5" s="107"/>
      <c r="AE5" s="107"/>
      <c r="AF5" s="107"/>
      <c r="AG5" s="106"/>
      <c r="AH5" s="106"/>
      <c r="AI5" s="106"/>
      <c r="AJ5" s="106"/>
      <c r="AK5" s="106"/>
      <c r="AL5" s="240"/>
      <c r="AM5" s="240"/>
      <c r="AN5" s="206"/>
      <c r="AO5" s="195"/>
      <c r="AP5" s="240"/>
      <c r="AQ5" s="195"/>
    </row>
    <row r="6" spans="1:248" ht="201" customHeight="1" x14ac:dyDescent="0.25">
      <c r="A6" s="41" t="s">
        <v>38</v>
      </c>
      <c r="B6" s="100">
        <v>11029650.5</v>
      </c>
      <c r="C6" s="101" t="s">
        <v>45</v>
      </c>
      <c r="D6" s="101" t="s">
        <v>46</v>
      </c>
      <c r="E6" s="100">
        <v>650000</v>
      </c>
      <c r="F6" s="41" t="s">
        <v>37</v>
      </c>
      <c r="G6" s="5" t="s">
        <v>41</v>
      </c>
      <c r="H6" s="108" t="s">
        <v>36</v>
      </c>
      <c r="I6" s="103"/>
      <c r="J6" s="103"/>
      <c r="K6" s="103"/>
      <c r="L6" s="103"/>
      <c r="M6" s="104"/>
      <c r="N6" s="104"/>
      <c r="O6" s="104"/>
      <c r="P6" s="104"/>
      <c r="Q6" s="104"/>
      <c r="R6" s="105"/>
      <c r="S6" s="105"/>
      <c r="T6" s="105"/>
      <c r="U6" s="105"/>
      <c r="V6" s="105"/>
      <c r="W6" s="105"/>
      <c r="X6" s="105"/>
      <c r="Y6" s="105"/>
      <c r="Z6" s="105"/>
      <c r="AA6" s="105"/>
      <c r="AB6" s="106"/>
      <c r="AC6" s="107"/>
      <c r="AD6" s="107"/>
      <c r="AE6" s="107"/>
      <c r="AF6" s="107"/>
      <c r="AG6" s="106"/>
      <c r="AH6" s="106"/>
      <c r="AI6" s="106"/>
      <c r="AJ6" s="106"/>
      <c r="AK6" s="106"/>
      <c r="AL6" s="240" t="s">
        <v>661</v>
      </c>
      <c r="AM6" s="240"/>
      <c r="AN6" s="206" t="s">
        <v>662</v>
      </c>
      <c r="AO6" s="240" t="s">
        <v>487</v>
      </c>
      <c r="AP6" s="240" t="s">
        <v>663</v>
      </c>
      <c r="AQ6" s="207"/>
    </row>
    <row r="7" spans="1:248" ht="175.5" customHeight="1" x14ac:dyDescent="0.25">
      <c r="A7" s="41" t="s">
        <v>38</v>
      </c>
      <c r="B7" s="100">
        <v>11029650.5</v>
      </c>
      <c r="C7" s="101" t="s">
        <v>45</v>
      </c>
      <c r="D7" s="121" t="s">
        <v>47</v>
      </c>
      <c r="E7" s="100">
        <v>1102965.05</v>
      </c>
      <c r="F7" s="41" t="s">
        <v>37</v>
      </c>
      <c r="G7" s="5" t="s">
        <v>48</v>
      </c>
      <c r="H7" s="108" t="s">
        <v>36</v>
      </c>
      <c r="I7" s="103"/>
      <c r="J7" s="103"/>
      <c r="K7" s="103"/>
      <c r="L7" s="103"/>
      <c r="M7" s="104"/>
      <c r="N7" s="104"/>
      <c r="O7" s="104"/>
      <c r="P7" s="104"/>
      <c r="Q7" s="104"/>
      <c r="R7" s="105"/>
      <c r="S7" s="105"/>
      <c r="T7" s="105"/>
      <c r="U7" s="105"/>
      <c r="V7" s="105"/>
      <c r="W7" s="105"/>
      <c r="X7" s="105"/>
      <c r="Y7" s="105"/>
      <c r="Z7" s="105"/>
      <c r="AA7" s="105"/>
      <c r="AB7" s="106"/>
      <c r="AC7" s="107"/>
      <c r="AD7" s="107"/>
      <c r="AE7" s="107"/>
      <c r="AF7" s="107"/>
      <c r="AG7" s="106"/>
      <c r="AH7" s="106"/>
      <c r="AI7" s="106"/>
      <c r="AJ7" s="106"/>
      <c r="AK7" s="106"/>
      <c r="AL7" s="240"/>
      <c r="AM7" s="240"/>
      <c r="AN7" s="206"/>
      <c r="AO7" s="240"/>
      <c r="AP7" s="240"/>
      <c r="AQ7" s="208"/>
    </row>
    <row r="8" spans="1:248" ht="120" x14ac:dyDescent="0.25">
      <c r="A8" s="41" t="s">
        <v>49</v>
      </c>
      <c r="B8" s="100">
        <v>4726993.07</v>
      </c>
      <c r="C8" s="101" t="s">
        <v>39</v>
      </c>
      <c r="D8" s="101" t="s">
        <v>267</v>
      </c>
      <c r="E8" s="100">
        <v>250000</v>
      </c>
      <c r="F8" s="41" t="s">
        <v>36</v>
      </c>
      <c r="G8" s="5" t="s">
        <v>41</v>
      </c>
      <c r="H8" s="108" t="s">
        <v>36</v>
      </c>
      <c r="I8" s="103"/>
      <c r="J8" s="103"/>
      <c r="K8" s="103"/>
      <c r="L8" s="103"/>
      <c r="M8" s="21" t="s">
        <v>36</v>
      </c>
      <c r="N8" s="104"/>
      <c r="O8" s="104"/>
      <c r="P8" s="104"/>
      <c r="Q8" s="104"/>
      <c r="R8" s="12" t="s">
        <v>37</v>
      </c>
      <c r="S8" s="72" t="s">
        <v>522</v>
      </c>
      <c r="T8" s="72" t="s">
        <v>334</v>
      </c>
      <c r="U8" s="76" t="s">
        <v>310</v>
      </c>
      <c r="V8" s="14">
        <v>43480</v>
      </c>
      <c r="W8" s="105"/>
      <c r="X8" s="110"/>
      <c r="Y8" s="110"/>
      <c r="Z8" s="105"/>
      <c r="AA8" s="105"/>
      <c r="AB8" s="106"/>
      <c r="AC8" s="107"/>
      <c r="AD8" s="107"/>
      <c r="AE8" s="107"/>
      <c r="AF8" s="107"/>
      <c r="AG8" s="106"/>
      <c r="AH8" s="106"/>
      <c r="AI8" s="106"/>
      <c r="AJ8" s="106"/>
      <c r="AK8" s="106"/>
      <c r="AL8" s="122" t="s">
        <v>664</v>
      </c>
      <c r="AM8" s="72"/>
      <c r="AN8" s="72"/>
      <c r="AO8" s="72" t="s">
        <v>488</v>
      </c>
      <c r="AP8" s="71" t="s">
        <v>523</v>
      </c>
      <c r="AQ8" s="123"/>
    </row>
    <row r="9" spans="1:248" ht="60" x14ac:dyDescent="0.25">
      <c r="A9" s="41" t="s">
        <v>49</v>
      </c>
      <c r="B9" s="100">
        <v>4726993.07</v>
      </c>
      <c r="C9" s="101" t="s">
        <v>45</v>
      </c>
      <c r="D9" s="101" t="s">
        <v>50</v>
      </c>
      <c r="E9" s="100">
        <v>440000</v>
      </c>
      <c r="F9" s="41" t="s">
        <v>37</v>
      </c>
      <c r="G9" s="5" t="s">
        <v>41</v>
      </c>
      <c r="H9" s="108" t="s">
        <v>36</v>
      </c>
      <c r="I9" s="103"/>
      <c r="J9" s="103"/>
      <c r="K9" s="103"/>
      <c r="L9" s="103"/>
      <c r="M9" s="104"/>
      <c r="N9" s="104"/>
      <c r="O9" s="104"/>
      <c r="P9" s="104"/>
      <c r="Q9" s="104"/>
      <c r="R9" s="105"/>
      <c r="S9" s="105"/>
      <c r="T9" s="105"/>
      <c r="U9" s="105"/>
      <c r="V9" s="105"/>
      <c r="W9" s="105"/>
      <c r="X9" s="105"/>
      <c r="Y9" s="105"/>
      <c r="Z9" s="105"/>
      <c r="AA9" s="105"/>
      <c r="AB9" s="106"/>
      <c r="AC9" s="107"/>
      <c r="AD9" s="107"/>
      <c r="AE9" s="107"/>
      <c r="AF9" s="107"/>
      <c r="AG9" s="106"/>
      <c r="AH9" s="106"/>
      <c r="AI9" s="106"/>
      <c r="AJ9" s="106"/>
      <c r="AK9" s="106"/>
      <c r="AL9" s="227" t="s">
        <v>363</v>
      </c>
      <c r="AM9" s="194"/>
      <c r="AN9" s="194"/>
      <c r="AO9" s="194" t="s">
        <v>524</v>
      </c>
      <c r="AP9" s="206" t="s">
        <v>525</v>
      </c>
      <c r="AQ9" s="212" t="s">
        <v>650</v>
      </c>
    </row>
    <row r="10" spans="1:248" ht="168.75" customHeight="1" x14ac:dyDescent="0.25">
      <c r="A10" s="41" t="s">
        <v>49</v>
      </c>
      <c r="B10" s="100">
        <v>4726993.07</v>
      </c>
      <c r="C10" s="101" t="s">
        <v>45</v>
      </c>
      <c r="D10" s="101" t="s">
        <v>268</v>
      </c>
      <c r="E10" s="100">
        <v>37131.339999999997</v>
      </c>
      <c r="F10" s="41" t="s">
        <v>36</v>
      </c>
      <c r="G10" s="5" t="s">
        <v>48</v>
      </c>
      <c r="H10" s="102" t="s">
        <v>36</v>
      </c>
      <c r="I10" s="103"/>
      <c r="J10" s="103"/>
      <c r="K10" s="103"/>
      <c r="L10" s="103"/>
      <c r="M10" s="21" t="s">
        <v>36</v>
      </c>
      <c r="N10" s="104"/>
      <c r="O10" s="104"/>
      <c r="P10" s="104"/>
      <c r="Q10" s="104"/>
      <c r="R10" s="12" t="s">
        <v>37</v>
      </c>
      <c r="S10" s="72" t="s">
        <v>526</v>
      </c>
      <c r="T10" s="72" t="s">
        <v>528</v>
      </c>
      <c r="U10" s="76" t="s">
        <v>317</v>
      </c>
      <c r="V10" s="75" t="s">
        <v>527</v>
      </c>
      <c r="W10" s="105"/>
      <c r="X10" s="110"/>
      <c r="Y10" s="110"/>
      <c r="Z10" s="105"/>
      <c r="AA10" s="105"/>
      <c r="AB10" s="106"/>
      <c r="AC10" s="107"/>
      <c r="AD10" s="107"/>
      <c r="AE10" s="107"/>
      <c r="AF10" s="107"/>
      <c r="AG10" s="106"/>
      <c r="AH10" s="106"/>
      <c r="AI10" s="106"/>
      <c r="AJ10" s="106"/>
      <c r="AK10" s="106"/>
      <c r="AL10" s="228"/>
      <c r="AM10" s="195"/>
      <c r="AN10" s="195"/>
      <c r="AO10" s="195"/>
      <c r="AP10" s="206"/>
      <c r="AQ10" s="213"/>
    </row>
    <row r="11" spans="1:248" ht="75.75" customHeight="1" x14ac:dyDescent="0.25">
      <c r="A11" s="41" t="s">
        <v>51</v>
      </c>
      <c r="B11" s="100">
        <v>12605314.859999999</v>
      </c>
      <c r="C11" s="101" t="s">
        <v>39</v>
      </c>
      <c r="D11" s="101" t="s">
        <v>52</v>
      </c>
      <c r="E11" s="100">
        <v>650000</v>
      </c>
      <c r="F11" s="41" t="s">
        <v>36</v>
      </c>
      <c r="G11" s="5" t="s">
        <v>41</v>
      </c>
      <c r="H11" s="102" t="s">
        <v>36</v>
      </c>
      <c r="I11" s="103"/>
      <c r="J11" s="103"/>
      <c r="K11" s="103"/>
      <c r="L11" s="103"/>
      <c r="M11" s="21" t="s">
        <v>36</v>
      </c>
      <c r="N11" s="104"/>
      <c r="O11" s="104"/>
      <c r="P11" s="104"/>
      <c r="Q11" s="104"/>
      <c r="R11" s="21" t="s">
        <v>37</v>
      </c>
      <c r="S11" s="72" t="s">
        <v>549</v>
      </c>
      <c r="T11" s="72" t="s">
        <v>550</v>
      </c>
      <c r="U11" s="72" t="s">
        <v>458</v>
      </c>
      <c r="V11" s="75">
        <v>43455</v>
      </c>
      <c r="W11" s="105"/>
      <c r="X11" s="105"/>
      <c r="Y11" s="105"/>
      <c r="Z11" s="105"/>
      <c r="AA11" s="105"/>
      <c r="AB11" s="106"/>
      <c r="AC11" s="107"/>
      <c r="AD11" s="107"/>
      <c r="AE11" s="107"/>
      <c r="AF11" s="107"/>
      <c r="AG11" s="106"/>
      <c r="AH11" s="106"/>
      <c r="AI11" s="106"/>
      <c r="AJ11" s="106"/>
      <c r="AK11" s="106"/>
      <c r="AL11" s="229" t="s">
        <v>363</v>
      </c>
      <c r="AM11" s="194"/>
      <c r="AN11" s="194"/>
      <c r="AO11" s="194" t="s">
        <v>489</v>
      </c>
      <c r="AP11" s="240" t="s">
        <v>490</v>
      </c>
      <c r="AQ11" s="262" t="s">
        <v>383</v>
      </c>
    </row>
    <row r="12" spans="1:248" ht="86.25" customHeight="1" x14ac:dyDescent="0.25">
      <c r="A12" s="41" t="s">
        <v>51</v>
      </c>
      <c r="B12" s="100">
        <v>12605314.859999999</v>
      </c>
      <c r="C12" s="101" t="s">
        <v>45</v>
      </c>
      <c r="D12" s="101" t="s">
        <v>53</v>
      </c>
      <c r="E12" s="100">
        <v>1260531.49</v>
      </c>
      <c r="F12" s="41" t="s">
        <v>36</v>
      </c>
      <c r="G12" s="5" t="s">
        <v>41</v>
      </c>
      <c r="H12" s="108" t="s">
        <v>36</v>
      </c>
      <c r="I12" s="103"/>
      <c r="J12" s="103"/>
      <c r="K12" s="103"/>
      <c r="L12" s="103"/>
      <c r="M12" s="21" t="s">
        <v>36</v>
      </c>
      <c r="N12" s="104"/>
      <c r="O12" s="104"/>
      <c r="P12" s="104"/>
      <c r="Q12" s="104"/>
      <c r="R12" s="21" t="s">
        <v>37</v>
      </c>
      <c r="S12" s="72" t="s">
        <v>465</v>
      </c>
      <c r="T12" s="72" t="s">
        <v>466</v>
      </c>
      <c r="U12" s="72" t="s">
        <v>467</v>
      </c>
      <c r="V12" s="14">
        <v>43448</v>
      </c>
      <c r="W12" s="105"/>
      <c r="X12" s="105"/>
      <c r="Y12" s="105"/>
      <c r="Z12" s="105"/>
      <c r="AA12" s="105"/>
      <c r="AB12" s="106"/>
      <c r="AC12" s="107"/>
      <c r="AD12" s="107"/>
      <c r="AE12" s="107"/>
      <c r="AF12" s="107"/>
      <c r="AG12" s="106"/>
      <c r="AH12" s="106"/>
      <c r="AI12" s="106"/>
      <c r="AJ12" s="106"/>
      <c r="AK12" s="106"/>
      <c r="AL12" s="230"/>
      <c r="AM12" s="195"/>
      <c r="AN12" s="195"/>
      <c r="AO12" s="195"/>
      <c r="AP12" s="240"/>
      <c r="AQ12" s="262"/>
    </row>
    <row r="13" spans="1:248" ht="127.5" customHeight="1" x14ac:dyDescent="0.25">
      <c r="A13" s="41" t="s">
        <v>54</v>
      </c>
      <c r="B13" s="100">
        <v>8695238.0999999996</v>
      </c>
      <c r="C13" s="101" t="s">
        <v>39</v>
      </c>
      <c r="D13" s="101" t="s">
        <v>55</v>
      </c>
      <c r="E13" s="100">
        <v>100000</v>
      </c>
      <c r="F13" s="41" t="s">
        <v>36</v>
      </c>
      <c r="G13" s="5" t="s">
        <v>41</v>
      </c>
      <c r="H13" s="102" t="s">
        <v>36</v>
      </c>
      <c r="I13" s="103"/>
      <c r="J13" s="103"/>
      <c r="K13" s="103"/>
      <c r="L13" s="103"/>
      <c r="M13" s="21" t="s">
        <v>37</v>
      </c>
      <c r="N13" s="71" t="s">
        <v>305</v>
      </c>
      <c r="O13" s="72" t="s">
        <v>318</v>
      </c>
      <c r="P13" s="72" t="s">
        <v>319</v>
      </c>
      <c r="Q13" s="72" t="s">
        <v>320</v>
      </c>
      <c r="R13" s="105"/>
      <c r="S13" s="110"/>
      <c r="T13" s="110"/>
      <c r="U13" s="105"/>
      <c r="V13" s="105"/>
      <c r="W13" s="105"/>
      <c r="X13" s="110"/>
      <c r="Y13" s="110"/>
      <c r="Z13" s="105"/>
      <c r="AA13" s="105"/>
      <c r="AB13" s="106"/>
      <c r="AC13" s="106"/>
      <c r="AD13" s="106"/>
      <c r="AE13" s="106"/>
      <c r="AF13" s="106"/>
      <c r="AG13" s="106"/>
      <c r="AH13" s="106"/>
      <c r="AI13" s="106"/>
      <c r="AJ13" s="106"/>
      <c r="AK13" s="106"/>
      <c r="AL13" s="194"/>
      <c r="AM13" s="194"/>
      <c r="AN13" s="194"/>
      <c r="AO13" s="194" t="s">
        <v>491</v>
      </c>
      <c r="AP13" s="240" t="s">
        <v>492</v>
      </c>
      <c r="AQ13" s="212" t="s">
        <v>581</v>
      </c>
    </row>
    <row r="14" spans="1:248" ht="94.5" customHeight="1" x14ac:dyDescent="0.25">
      <c r="A14" s="41" t="s">
        <v>54</v>
      </c>
      <c r="B14" s="100">
        <v>8695238.0999999996</v>
      </c>
      <c r="C14" s="101" t="s">
        <v>42</v>
      </c>
      <c r="D14" s="101" t="s">
        <v>56</v>
      </c>
      <c r="E14" s="100">
        <v>7725714.29</v>
      </c>
      <c r="F14" s="41" t="s">
        <v>36</v>
      </c>
      <c r="G14" s="5" t="s">
        <v>41</v>
      </c>
      <c r="H14" s="108" t="s">
        <v>36</v>
      </c>
      <c r="I14" s="103"/>
      <c r="J14" s="103"/>
      <c r="K14" s="103"/>
      <c r="L14" s="103"/>
      <c r="M14" s="21" t="s">
        <v>37</v>
      </c>
      <c r="N14" s="71" t="s">
        <v>321</v>
      </c>
      <c r="O14" s="72" t="s">
        <v>322</v>
      </c>
      <c r="P14" s="72" t="s">
        <v>322</v>
      </c>
      <c r="Q14" s="72" t="s">
        <v>322</v>
      </c>
      <c r="R14" s="105"/>
      <c r="S14" s="110"/>
      <c r="T14" s="110"/>
      <c r="U14" s="105"/>
      <c r="V14" s="105"/>
      <c r="W14" s="105"/>
      <c r="X14" s="110"/>
      <c r="Y14" s="110"/>
      <c r="Z14" s="105"/>
      <c r="AA14" s="105"/>
      <c r="AB14" s="106"/>
      <c r="AC14" s="106"/>
      <c r="AD14" s="106"/>
      <c r="AE14" s="106"/>
      <c r="AF14" s="106"/>
      <c r="AG14" s="106"/>
      <c r="AH14" s="106"/>
      <c r="AI14" s="106"/>
      <c r="AJ14" s="106"/>
      <c r="AK14" s="106"/>
      <c r="AL14" s="195"/>
      <c r="AM14" s="195"/>
      <c r="AN14" s="195"/>
      <c r="AO14" s="195"/>
      <c r="AP14" s="240"/>
      <c r="AQ14" s="213"/>
    </row>
    <row r="15" spans="1:248" ht="37.5" customHeight="1" x14ac:dyDescent="0.25">
      <c r="A15" s="41" t="s">
        <v>54</v>
      </c>
      <c r="B15" s="100">
        <v>8695238.0999999996</v>
      </c>
      <c r="C15" s="101" t="s">
        <v>45</v>
      </c>
      <c r="D15" s="101" t="s">
        <v>57</v>
      </c>
      <c r="E15" s="100">
        <v>869523.81</v>
      </c>
      <c r="F15" s="41" t="s">
        <v>37</v>
      </c>
      <c r="G15" s="5" t="s">
        <v>41</v>
      </c>
      <c r="H15" s="102" t="s">
        <v>36</v>
      </c>
      <c r="I15" s="103"/>
      <c r="J15" s="103"/>
      <c r="K15" s="103"/>
      <c r="L15" s="103"/>
      <c r="M15" s="104"/>
      <c r="N15" s="104"/>
      <c r="O15" s="104"/>
      <c r="P15" s="104"/>
      <c r="Q15" s="104"/>
      <c r="R15" s="105"/>
      <c r="S15" s="105"/>
      <c r="T15" s="105"/>
      <c r="U15" s="105"/>
      <c r="V15" s="105"/>
      <c r="W15" s="105"/>
      <c r="X15" s="105"/>
      <c r="Y15" s="105"/>
      <c r="Z15" s="105"/>
      <c r="AA15" s="105"/>
      <c r="AB15" s="106"/>
      <c r="AC15" s="107"/>
      <c r="AD15" s="107"/>
      <c r="AE15" s="107"/>
      <c r="AF15" s="107"/>
      <c r="AG15" s="106"/>
      <c r="AH15" s="106"/>
      <c r="AI15" s="106"/>
      <c r="AJ15" s="106"/>
      <c r="AK15" s="106"/>
      <c r="AL15" s="231"/>
      <c r="AM15" s="231"/>
      <c r="AN15" s="231"/>
      <c r="AO15" s="231"/>
      <c r="AP15" s="240"/>
      <c r="AQ15" s="194"/>
    </row>
    <row r="16" spans="1:248" x14ac:dyDescent="0.25">
      <c r="A16" s="41" t="s">
        <v>54</v>
      </c>
      <c r="B16" s="100">
        <v>8695238.0999999996</v>
      </c>
      <c r="C16" s="101" t="s">
        <v>45</v>
      </c>
      <c r="D16" s="121" t="s">
        <v>58</v>
      </c>
      <c r="E16" s="100">
        <v>869523.81</v>
      </c>
      <c r="F16" s="41" t="s">
        <v>37</v>
      </c>
      <c r="G16" s="5" t="s">
        <v>48</v>
      </c>
      <c r="H16" s="102" t="s">
        <v>36</v>
      </c>
      <c r="I16" s="103"/>
      <c r="J16" s="103"/>
      <c r="K16" s="103"/>
      <c r="L16" s="103"/>
      <c r="M16" s="104"/>
      <c r="N16" s="104"/>
      <c r="O16" s="104"/>
      <c r="P16" s="104"/>
      <c r="Q16" s="104"/>
      <c r="R16" s="105"/>
      <c r="S16" s="105"/>
      <c r="T16" s="105"/>
      <c r="U16" s="105"/>
      <c r="V16" s="105"/>
      <c r="W16" s="105"/>
      <c r="X16" s="105"/>
      <c r="Y16" s="105"/>
      <c r="Z16" s="105"/>
      <c r="AA16" s="105"/>
      <c r="AB16" s="106"/>
      <c r="AC16" s="107"/>
      <c r="AD16" s="107"/>
      <c r="AE16" s="107"/>
      <c r="AF16" s="107"/>
      <c r="AG16" s="106"/>
      <c r="AH16" s="106"/>
      <c r="AI16" s="106"/>
      <c r="AJ16" s="106"/>
      <c r="AK16" s="106"/>
      <c r="AL16" s="232"/>
      <c r="AM16" s="232"/>
      <c r="AN16" s="232"/>
      <c r="AO16" s="232"/>
      <c r="AP16" s="240"/>
      <c r="AQ16" s="195"/>
    </row>
    <row r="17" spans="1:43" ht="75" customHeight="1" x14ac:dyDescent="0.25">
      <c r="A17" s="41" t="s">
        <v>59</v>
      </c>
      <c r="B17" s="100">
        <v>11029650.5</v>
      </c>
      <c r="C17" s="101" t="s">
        <v>39</v>
      </c>
      <c r="D17" s="101" t="s">
        <v>60</v>
      </c>
      <c r="E17" s="100">
        <v>330000</v>
      </c>
      <c r="F17" s="41" t="s">
        <v>36</v>
      </c>
      <c r="G17" s="5" t="s">
        <v>41</v>
      </c>
      <c r="H17" s="102" t="s">
        <v>36</v>
      </c>
      <c r="I17" s="103"/>
      <c r="J17" s="103"/>
      <c r="K17" s="103"/>
      <c r="L17" s="103"/>
      <c r="M17" s="21" t="s">
        <v>36</v>
      </c>
      <c r="N17" s="104"/>
      <c r="O17" s="104"/>
      <c r="P17" s="104"/>
      <c r="Q17" s="104"/>
      <c r="R17" s="12" t="s">
        <v>37</v>
      </c>
      <c r="S17" s="71" t="s">
        <v>479</v>
      </c>
      <c r="T17" s="72" t="s">
        <v>480</v>
      </c>
      <c r="U17" s="72" t="s">
        <v>481</v>
      </c>
      <c r="V17" s="75">
        <v>43131</v>
      </c>
      <c r="W17" s="105"/>
      <c r="X17" s="110"/>
      <c r="Y17" s="110"/>
      <c r="Z17" s="105"/>
      <c r="AA17" s="105"/>
      <c r="AB17" s="106"/>
      <c r="AC17" s="107"/>
      <c r="AD17" s="107"/>
      <c r="AE17" s="107"/>
      <c r="AF17" s="107"/>
      <c r="AG17" s="106"/>
      <c r="AH17" s="106"/>
      <c r="AI17" s="106"/>
      <c r="AJ17" s="106"/>
      <c r="AK17" s="106"/>
      <c r="AL17" s="231" t="s">
        <v>665</v>
      </c>
      <c r="AM17" s="194" t="s">
        <v>357</v>
      </c>
      <c r="AN17" s="194" t="s">
        <v>666</v>
      </c>
      <c r="AO17" s="240" t="s">
        <v>484</v>
      </c>
      <c r="AP17" s="240" t="s">
        <v>483</v>
      </c>
      <c r="AQ17" s="206" t="s">
        <v>426</v>
      </c>
    </row>
    <row r="18" spans="1:43" ht="150" customHeight="1" x14ac:dyDescent="0.25">
      <c r="A18" s="41" t="s">
        <v>59</v>
      </c>
      <c r="B18" s="100">
        <v>11029650.5</v>
      </c>
      <c r="C18" s="101" t="s">
        <v>42</v>
      </c>
      <c r="D18" s="101" t="s">
        <v>61</v>
      </c>
      <c r="E18" s="100">
        <v>2880000</v>
      </c>
      <c r="F18" s="41" t="s">
        <v>36</v>
      </c>
      <c r="G18" s="5" t="s">
        <v>41</v>
      </c>
      <c r="H18" s="108" t="s">
        <v>36</v>
      </c>
      <c r="I18" s="103"/>
      <c r="J18" s="103"/>
      <c r="K18" s="103"/>
      <c r="L18" s="103"/>
      <c r="M18" s="21" t="s">
        <v>37</v>
      </c>
      <c r="N18" s="71" t="s">
        <v>479</v>
      </c>
      <c r="O18" s="72" t="s">
        <v>480</v>
      </c>
      <c r="P18" s="72" t="s">
        <v>481</v>
      </c>
      <c r="Q18" s="75">
        <v>43131</v>
      </c>
      <c r="R18" s="105"/>
      <c r="S18" s="110"/>
      <c r="T18" s="110"/>
      <c r="U18" s="105"/>
      <c r="V18" s="105"/>
      <c r="W18" s="105"/>
      <c r="X18" s="110"/>
      <c r="Y18" s="110"/>
      <c r="Z18" s="105"/>
      <c r="AA18" s="105"/>
      <c r="AB18" s="106"/>
      <c r="AC18" s="106"/>
      <c r="AD18" s="106"/>
      <c r="AE18" s="106"/>
      <c r="AF18" s="106"/>
      <c r="AG18" s="106"/>
      <c r="AH18" s="106"/>
      <c r="AI18" s="106"/>
      <c r="AJ18" s="106"/>
      <c r="AK18" s="106"/>
      <c r="AL18" s="257"/>
      <c r="AM18" s="196"/>
      <c r="AN18" s="196"/>
      <c r="AO18" s="240"/>
      <c r="AP18" s="240"/>
      <c r="AQ18" s="206"/>
    </row>
    <row r="19" spans="1:43" ht="150" x14ac:dyDescent="0.25">
      <c r="A19" s="41" t="s">
        <v>59</v>
      </c>
      <c r="B19" s="100">
        <v>11029650.5</v>
      </c>
      <c r="C19" s="101" t="s">
        <v>42</v>
      </c>
      <c r="D19" s="101" t="s">
        <v>62</v>
      </c>
      <c r="E19" s="100">
        <v>956685</v>
      </c>
      <c r="F19" s="41" t="s">
        <v>36</v>
      </c>
      <c r="G19" s="5" t="s">
        <v>41</v>
      </c>
      <c r="H19" s="102" t="s">
        <v>36</v>
      </c>
      <c r="I19" s="103"/>
      <c r="J19" s="103"/>
      <c r="K19" s="103"/>
      <c r="L19" s="103"/>
      <c r="M19" s="21" t="s">
        <v>37</v>
      </c>
      <c r="N19" s="71" t="s">
        <v>479</v>
      </c>
      <c r="O19" s="72" t="s">
        <v>480</v>
      </c>
      <c r="P19" s="72" t="s">
        <v>481</v>
      </c>
      <c r="Q19" s="75">
        <v>43131</v>
      </c>
      <c r="R19" s="124" t="s">
        <v>363</v>
      </c>
      <c r="S19" s="110"/>
      <c r="T19" s="110"/>
      <c r="U19" s="105"/>
      <c r="V19" s="105"/>
      <c r="W19" s="105"/>
      <c r="X19" s="110"/>
      <c r="Y19" s="110"/>
      <c r="Z19" s="105"/>
      <c r="AA19" s="105"/>
      <c r="AB19" s="106"/>
      <c r="AC19" s="106"/>
      <c r="AD19" s="106"/>
      <c r="AE19" s="106"/>
      <c r="AF19" s="106"/>
      <c r="AG19" s="106"/>
      <c r="AH19" s="106"/>
      <c r="AI19" s="106"/>
      <c r="AJ19" s="106"/>
      <c r="AK19" s="106"/>
      <c r="AL19" s="257"/>
      <c r="AM19" s="196"/>
      <c r="AN19" s="196"/>
      <c r="AO19" s="240"/>
      <c r="AP19" s="240"/>
      <c r="AQ19" s="206"/>
    </row>
    <row r="20" spans="1:43" x14ac:dyDescent="0.25">
      <c r="A20" s="41" t="s">
        <v>59</v>
      </c>
      <c r="B20" s="100">
        <v>11029650.5</v>
      </c>
      <c r="C20" s="101" t="s">
        <v>42</v>
      </c>
      <c r="D20" s="121" t="s">
        <v>269</v>
      </c>
      <c r="E20" s="100">
        <v>5760000</v>
      </c>
      <c r="F20" s="41" t="s">
        <v>270</v>
      </c>
      <c r="G20" s="5" t="s">
        <v>41</v>
      </c>
      <c r="H20" s="102" t="s">
        <v>36</v>
      </c>
      <c r="I20" s="103"/>
      <c r="J20" s="103"/>
      <c r="K20" s="103"/>
      <c r="L20" s="103"/>
      <c r="M20" s="21" t="s">
        <v>37</v>
      </c>
      <c r="N20" s="104"/>
      <c r="O20" s="104"/>
      <c r="P20" s="104"/>
      <c r="Q20" s="104"/>
      <c r="R20" s="105"/>
      <c r="S20" s="110"/>
      <c r="T20" s="110"/>
      <c r="U20" s="105"/>
      <c r="V20" s="105"/>
      <c r="W20" s="105"/>
      <c r="X20" s="110"/>
      <c r="Y20" s="110"/>
      <c r="Z20" s="105"/>
      <c r="AA20" s="105"/>
      <c r="AB20" s="106"/>
      <c r="AC20" s="106"/>
      <c r="AD20" s="106"/>
      <c r="AE20" s="106"/>
      <c r="AF20" s="106"/>
      <c r="AG20" s="106"/>
      <c r="AH20" s="106"/>
      <c r="AI20" s="106"/>
      <c r="AJ20" s="106"/>
      <c r="AK20" s="106"/>
      <c r="AL20" s="257"/>
      <c r="AM20" s="196"/>
      <c r="AN20" s="196"/>
      <c r="AO20" s="240"/>
      <c r="AP20" s="240"/>
      <c r="AQ20" s="206"/>
    </row>
    <row r="21" spans="1:43" ht="60" customHeight="1" x14ac:dyDescent="0.25">
      <c r="A21" s="41" t="s">
        <v>59</v>
      </c>
      <c r="B21" s="100">
        <v>11029650.5</v>
      </c>
      <c r="C21" s="101" t="s">
        <v>42</v>
      </c>
      <c r="D21" s="101" t="s">
        <v>271</v>
      </c>
      <c r="E21" s="100">
        <v>5760000</v>
      </c>
      <c r="F21" s="41" t="s">
        <v>36</v>
      </c>
      <c r="G21" s="5" t="s">
        <v>299</v>
      </c>
      <c r="H21" s="102" t="s">
        <v>36</v>
      </c>
      <c r="I21" s="103"/>
      <c r="J21" s="103"/>
      <c r="K21" s="103"/>
      <c r="L21" s="103"/>
      <c r="M21" s="21" t="s">
        <v>37</v>
      </c>
      <c r="N21" s="71" t="s">
        <v>306</v>
      </c>
      <c r="O21" s="72" t="s">
        <v>322</v>
      </c>
      <c r="P21" s="72" t="s">
        <v>322</v>
      </c>
      <c r="Q21" s="72" t="s">
        <v>322</v>
      </c>
      <c r="R21" s="124" t="s">
        <v>363</v>
      </c>
      <c r="S21" s="110"/>
      <c r="T21" s="110"/>
      <c r="U21" s="105"/>
      <c r="V21" s="105"/>
      <c r="W21" s="105"/>
      <c r="X21" s="110"/>
      <c r="Y21" s="110"/>
      <c r="Z21" s="105"/>
      <c r="AA21" s="105"/>
      <c r="AB21" s="106"/>
      <c r="AC21" s="106"/>
      <c r="AD21" s="106"/>
      <c r="AE21" s="106"/>
      <c r="AF21" s="106"/>
      <c r="AG21" s="106"/>
      <c r="AH21" s="106"/>
      <c r="AI21" s="106"/>
      <c r="AJ21" s="106"/>
      <c r="AK21" s="106"/>
      <c r="AL21" s="232"/>
      <c r="AM21" s="195"/>
      <c r="AN21" s="195"/>
      <c r="AO21" s="240"/>
      <c r="AP21" s="240"/>
      <c r="AQ21" s="206"/>
    </row>
    <row r="22" spans="1:43" ht="60" customHeight="1" x14ac:dyDescent="0.25">
      <c r="A22" s="41" t="s">
        <v>59</v>
      </c>
      <c r="B22" s="100">
        <v>11029650.5</v>
      </c>
      <c r="C22" s="101" t="s">
        <v>45</v>
      </c>
      <c r="D22" s="101" t="s">
        <v>63</v>
      </c>
      <c r="E22" s="100">
        <v>1102965</v>
      </c>
      <c r="F22" s="41" t="s">
        <v>37</v>
      </c>
      <c r="G22" s="5" t="s">
        <v>41</v>
      </c>
      <c r="H22" s="102" t="s">
        <v>36</v>
      </c>
      <c r="I22" s="103"/>
      <c r="J22" s="103"/>
      <c r="K22" s="103"/>
      <c r="L22" s="103"/>
      <c r="M22" s="104"/>
      <c r="N22" s="104"/>
      <c r="O22" s="104"/>
      <c r="P22" s="104"/>
      <c r="Q22" s="104"/>
      <c r="R22" s="105"/>
      <c r="S22" s="105"/>
      <c r="T22" s="105"/>
      <c r="U22" s="105"/>
      <c r="V22" s="105"/>
      <c r="W22" s="105"/>
      <c r="X22" s="105"/>
      <c r="Y22" s="105"/>
      <c r="Z22" s="105"/>
      <c r="AA22" s="105"/>
      <c r="AB22" s="106"/>
      <c r="AC22" s="107"/>
      <c r="AD22" s="107"/>
      <c r="AE22" s="107"/>
      <c r="AF22" s="107"/>
      <c r="AG22" s="106"/>
      <c r="AH22" s="106"/>
      <c r="AI22" s="106"/>
      <c r="AJ22" s="106"/>
      <c r="AK22" s="106"/>
      <c r="AL22" s="125" t="s">
        <v>363</v>
      </c>
      <c r="AM22" s="126"/>
      <c r="AN22" s="126"/>
      <c r="AO22" s="72" t="s">
        <v>387</v>
      </c>
      <c r="AP22" s="72" t="s">
        <v>591</v>
      </c>
      <c r="AQ22" s="206"/>
    </row>
    <row r="23" spans="1:43" ht="72.75" customHeight="1" x14ac:dyDescent="0.25">
      <c r="A23" s="41" t="s">
        <v>64</v>
      </c>
      <c r="B23" s="100">
        <v>7878321.79</v>
      </c>
      <c r="C23" s="101" t="s">
        <v>39</v>
      </c>
      <c r="D23" s="101" t="s">
        <v>65</v>
      </c>
      <c r="E23" s="100">
        <v>212714.69</v>
      </c>
      <c r="F23" s="41" t="s">
        <v>36</v>
      </c>
      <c r="G23" s="5" t="s">
        <v>41</v>
      </c>
      <c r="H23" s="108" t="s">
        <v>36</v>
      </c>
      <c r="I23" s="103"/>
      <c r="J23" s="103"/>
      <c r="K23" s="103"/>
      <c r="L23" s="103"/>
      <c r="M23" s="21" t="s">
        <v>36</v>
      </c>
      <c r="N23" s="104"/>
      <c r="O23" s="104"/>
      <c r="P23" s="104"/>
      <c r="Q23" s="104"/>
      <c r="R23" s="12" t="s">
        <v>37</v>
      </c>
      <c r="S23" s="71" t="s">
        <v>495</v>
      </c>
      <c r="T23" s="71" t="s">
        <v>439</v>
      </c>
      <c r="U23" s="71" t="s">
        <v>310</v>
      </c>
      <c r="V23" s="24" t="s">
        <v>438</v>
      </c>
      <c r="W23" s="105"/>
      <c r="X23" s="110"/>
      <c r="Y23" s="110"/>
      <c r="Z23" s="105"/>
      <c r="AA23" s="105"/>
      <c r="AB23" s="106"/>
      <c r="AC23" s="107"/>
      <c r="AD23" s="107"/>
      <c r="AE23" s="107"/>
      <c r="AF23" s="107"/>
      <c r="AG23" s="106"/>
      <c r="AH23" s="106"/>
      <c r="AI23" s="106"/>
      <c r="AJ23" s="106"/>
      <c r="AK23" s="106"/>
      <c r="AL23" s="224" t="s">
        <v>667</v>
      </c>
      <c r="AM23" s="194" t="s">
        <v>358</v>
      </c>
      <c r="AN23" s="197" t="s">
        <v>668</v>
      </c>
      <c r="AO23" s="194" t="s">
        <v>493</v>
      </c>
      <c r="AP23" s="194" t="s">
        <v>494</v>
      </c>
      <c r="AQ23" s="207"/>
    </row>
    <row r="24" spans="1:43" ht="60" customHeight="1" x14ac:dyDescent="0.25">
      <c r="A24" s="41" t="s">
        <v>64</v>
      </c>
      <c r="B24" s="100">
        <v>7878321.79</v>
      </c>
      <c r="C24" s="101" t="s">
        <v>42</v>
      </c>
      <c r="D24" s="101" t="s">
        <v>66</v>
      </c>
      <c r="E24" s="100">
        <v>6877774.9199999999</v>
      </c>
      <c r="F24" s="41" t="s">
        <v>36</v>
      </c>
      <c r="G24" s="5" t="s">
        <v>41</v>
      </c>
      <c r="H24" s="102" t="s">
        <v>36</v>
      </c>
      <c r="I24" s="103"/>
      <c r="J24" s="103"/>
      <c r="K24" s="103"/>
      <c r="L24" s="103"/>
      <c r="M24" s="21" t="s">
        <v>37</v>
      </c>
      <c r="N24" s="71" t="s">
        <v>306</v>
      </c>
      <c r="O24" s="72" t="s">
        <v>322</v>
      </c>
      <c r="P24" s="72" t="s">
        <v>322</v>
      </c>
      <c r="Q24" s="72" t="s">
        <v>322</v>
      </c>
      <c r="R24" s="105"/>
      <c r="S24" s="110"/>
      <c r="T24" s="110"/>
      <c r="U24" s="105"/>
      <c r="V24" s="105"/>
      <c r="W24" s="105"/>
      <c r="X24" s="110"/>
      <c r="Y24" s="110"/>
      <c r="Z24" s="105"/>
      <c r="AA24" s="105"/>
      <c r="AB24" s="106"/>
      <c r="AC24" s="106"/>
      <c r="AD24" s="106"/>
      <c r="AE24" s="106"/>
      <c r="AF24" s="106"/>
      <c r="AG24" s="106"/>
      <c r="AH24" s="106"/>
      <c r="AI24" s="106"/>
      <c r="AJ24" s="106"/>
      <c r="AK24" s="106"/>
      <c r="AL24" s="225"/>
      <c r="AM24" s="196"/>
      <c r="AN24" s="198"/>
      <c r="AO24" s="196"/>
      <c r="AP24" s="196"/>
      <c r="AQ24" s="211"/>
    </row>
    <row r="25" spans="1:43" ht="63" customHeight="1" x14ac:dyDescent="0.25">
      <c r="A25" s="41" t="s">
        <v>64</v>
      </c>
      <c r="B25" s="100">
        <v>7878321.79</v>
      </c>
      <c r="C25" s="101" t="s">
        <v>42</v>
      </c>
      <c r="D25" s="101" t="s">
        <v>421</v>
      </c>
      <c r="E25" s="100">
        <v>250000</v>
      </c>
      <c r="F25" s="41" t="s">
        <v>422</v>
      </c>
      <c r="G25" s="5" t="s">
        <v>423</v>
      </c>
      <c r="H25" s="102" t="s">
        <v>36</v>
      </c>
      <c r="I25" s="103"/>
      <c r="J25" s="103"/>
      <c r="K25" s="103"/>
      <c r="L25" s="103"/>
      <c r="M25" s="21" t="s">
        <v>37</v>
      </c>
      <c r="N25" s="71" t="s">
        <v>653</v>
      </c>
      <c r="O25" s="72" t="s">
        <v>438</v>
      </c>
      <c r="P25" s="72" t="s">
        <v>438</v>
      </c>
      <c r="Q25" s="75" t="s">
        <v>438</v>
      </c>
      <c r="R25" s="105"/>
      <c r="S25" s="110"/>
      <c r="T25" s="110"/>
      <c r="U25" s="105"/>
      <c r="V25" s="105"/>
      <c r="W25" s="105"/>
      <c r="X25" s="110"/>
      <c r="Y25" s="110"/>
      <c r="Z25" s="105"/>
      <c r="AA25" s="105"/>
      <c r="AB25" s="106"/>
      <c r="AC25" s="106"/>
      <c r="AD25" s="106"/>
      <c r="AE25" s="106"/>
      <c r="AF25" s="106"/>
      <c r="AG25" s="106"/>
      <c r="AH25" s="106"/>
      <c r="AI25" s="106"/>
      <c r="AJ25" s="106"/>
      <c r="AK25" s="106"/>
      <c r="AL25" s="226"/>
      <c r="AM25" s="195"/>
      <c r="AN25" s="199"/>
      <c r="AO25" s="195"/>
      <c r="AP25" s="195"/>
      <c r="AQ25" s="208"/>
    </row>
    <row r="26" spans="1:43" ht="90" x14ac:dyDescent="0.25">
      <c r="A26" s="41" t="s">
        <v>64</v>
      </c>
      <c r="B26" s="100">
        <v>7878321.79</v>
      </c>
      <c r="C26" s="101" t="s">
        <v>45</v>
      </c>
      <c r="D26" s="101" t="s">
        <v>67</v>
      </c>
      <c r="E26" s="100">
        <v>787832.17999999993</v>
      </c>
      <c r="F26" s="41" t="s">
        <v>37</v>
      </c>
      <c r="G26" s="5" t="s">
        <v>41</v>
      </c>
      <c r="H26" s="102" t="s">
        <v>36</v>
      </c>
      <c r="I26" s="103"/>
      <c r="J26" s="103"/>
      <c r="K26" s="103"/>
      <c r="L26" s="103"/>
      <c r="M26" s="104"/>
      <c r="N26" s="104"/>
      <c r="O26" s="104"/>
      <c r="P26" s="104"/>
      <c r="Q26" s="104"/>
      <c r="R26" s="105"/>
      <c r="S26" s="105"/>
      <c r="T26" s="105"/>
      <c r="U26" s="105"/>
      <c r="V26" s="105"/>
      <c r="W26" s="105"/>
      <c r="X26" s="105"/>
      <c r="Y26" s="105"/>
      <c r="Z26" s="105"/>
      <c r="AA26" s="105"/>
      <c r="AB26" s="106"/>
      <c r="AC26" s="107"/>
      <c r="AD26" s="107"/>
      <c r="AE26" s="107"/>
      <c r="AF26" s="107"/>
      <c r="AG26" s="106"/>
      <c r="AH26" s="106"/>
      <c r="AI26" s="106"/>
      <c r="AJ26" s="106"/>
      <c r="AK26" s="106"/>
      <c r="AL26" s="209"/>
      <c r="AM26" s="209"/>
      <c r="AN26" s="209"/>
      <c r="AO26" s="209"/>
      <c r="AP26" s="194" t="s">
        <v>591</v>
      </c>
      <c r="AQ26" s="207"/>
    </row>
    <row r="27" spans="1:43" ht="60" x14ac:dyDescent="0.25">
      <c r="A27" s="41" t="s">
        <v>64</v>
      </c>
      <c r="B27" s="100">
        <v>7878321.79</v>
      </c>
      <c r="C27" s="101" t="s">
        <v>45</v>
      </c>
      <c r="D27" s="101" t="s">
        <v>654</v>
      </c>
      <c r="E27" s="127">
        <v>787832.18</v>
      </c>
      <c r="F27" s="74" t="s">
        <v>36</v>
      </c>
      <c r="G27" s="5" t="s">
        <v>652</v>
      </c>
      <c r="H27" s="128" t="s">
        <v>36</v>
      </c>
      <c r="I27" s="103"/>
      <c r="J27" s="103"/>
      <c r="K27" s="103"/>
      <c r="L27" s="103"/>
      <c r="M27" s="21" t="s">
        <v>37</v>
      </c>
      <c r="N27" s="71" t="s">
        <v>306</v>
      </c>
      <c r="O27" s="72" t="s">
        <v>322</v>
      </c>
      <c r="P27" s="72" t="s">
        <v>322</v>
      </c>
      <c r="Q27" s="72" t="s">
        <v>322</v>
      </c>
      <c r="R27" s="105"/>
      <c r="S27" s="105"/>
      <c r="T27" s="105"/>
      <c r="U27" s="105"/>
      <c r="V27" s="105"/>
      <c r="W27" s="105"/>
      <c r="X27" s="105"/>
      <c r="Y27" s="105"/>
      <c r="Z27" s="105"/>
      <c r="AA27" s="105"/>
      <c r="AB27" s="106"/>
      <c r="AC27" s="107"/>
      <c r="AD27" s="107"/>
      <c r="AE27" s="107"/>
      <c r="AF27" s="107"/>
      <c r="AG27" s="106"/>
      <c r="AH27" s="106"/>
      <c r="AI27" s="106"/>
      <c r="AJ27" s="106"/>
      <c r="AK27" s="106"/>
      <c r="AL27" s="210"/>
      <c r="AM27" s="210"/>
      <c r="AN27" s="210"/>
      <c r="AO27" s="210"/>
      <c r="AP27" s="195"/>
      <c r="AQ27" s="208"/>
    </row>
    <row r="28" spans="1:43" ht="125.25" customHeight="1" x14ac:dyDescent="0.25">
      <c r="A28" s="41" t="s">
        <v>68</v>
      </c>
      <c r="B28" s="100">
        <v>4726993.07</v>
      </c>
      <c r="C28" s="101" t="s">
        <v>39</v>
      </c>
      <c r="D28" s="101" t="s">
        <v>272</v>
      </c>
      <c r="E28" s="100">
        <v>127628.81</v>
      </c>
      <c r="F28" s="41" t="s">
        <v>36</v>
      </c>
      <c r="G28" s="5" t="s">
        <v>41</v>
      </c>
      <c r="H28" s="108" t="s">
        <v>36</v>
      </c>
      <c r="I28" s="103"/>
      <c r="J28" s="103"/>
      <c r="K28" s="103"/>
      <c r="L28" s="103"/>
      <c r="M28" s="21" t="s">
        <v>36</v>
      </c>
      <c r="N28" s="104"/>
      <c r="O28" s="104"/>
      <c r="P28" s="104"/>
      <c r="Q28" s="104"/>
      <c r="R28" s="21" t="s">
        <v>37</v>
      </c>
      <c r="S28" s="71" t="s">
        <v>336</v>
      </c>
      <c r="T28" s="71" t="s">
        <v>335</v>
      </c>
      <c r="U28" s="15" t="s">
        <v>310</v>
      </c>
      <c r="V28" s="71" t="s">
        <v>311</v>
      </c>
      <c r="W28" s="105"/>
      <c r="X28" s="110"/>
      <c r="Y28" s="110"/>
      <c r="Z28" s="105"/>
      <c r="AA28" s="105"/>
      <c r="AB28" s="106"/>
      <c r="AC28" s="107"/>
      <c r="AD28" s="107"/>
      <c r="AE28" s="107"/>
      <c r="AF28" s="107"/>
      <c r="AG28" s="106"/>
      <c r="AH28" s="106"/>
      <c r="AI28" s="106"/>
      <c r="AJ28" s="106"/>
      <c r="AK28" s="106"/>
      <c r="AL28" s="256" t="s">
        <v>669</v>
      </c>
      <c r="AM28" s="206" t="s">
        <v>419</v>
      </c>
      <c r="AN28" s="206" t="s">
        <v>670</v>
      </c>
      <c r="AO28" s="194" t="s">
        <v>419</v>
      </c>
      <c r="AP28" s="240" t="s">
        <v>377</v>
      </c>
      <c r="AQ28" s="207"/>
    </row>
    <row r="29" spans="1:43" ht="76.5" customHeight="1" x14ac:dyDescent="0.25">
      <c r="A29" s="41" t="s">
        <v>68</v>
      </c>
      <c r="B29" s="100">
        <v>4726993.07</v>
      </c>
      <c r="C29" s="101" t="s">
        <v>42</v>
      </c>
      <c r="D29" s="101" t="s">
        <v>273</v>
      </c>
      <c r="E29" s="100">
        <v>4126664.95</v>
      </c>
      <c r="F29" s="41" t="s">
        <v>36</v>
      </c>
      <c r="G29" s="5" t="s">
        <v>41</v>
      </c>
      <c r="H29" s="102" t="s">
        <v>36</v>
      </c>
      <c r="I29" s="103"/>
      <c r="J29" s="103"/>
      <c r="K29" s="103"/>
      <c r="L29" s="103"/>
      <c r="M29" s="21" t="s">
        <v>37</v>
      </c>
      <c r="N29" s="71" t="s">
        <v>306</v>
      </c>
      <c r="O29" s="72" t="s">
        <v>322</v>
      </c>
      <c r="P29" s="72" t="s">
        <v>322</v>
      </c>
      <c r="Q29" s="72" t="s">
        <v>322</v>
      </c>
      <c r="R29" s="124" t="s">
        <v>363</v>
      </c>
      <c r="S29" s="110"/>
      <c r="T29" s="110"/>
      <c r="U29" s="105"/>
      <c r="V29" s="105"/>
      <c r="W29" s="105"/>
      <c r="X29" s="110"/>
      <c r="Y29" s="110"/>
      <c r="Z29" s="105"/>
      <c r="AA29" s="105"/>
      <c r="AB29" s="106"/>
      <c r="AC29" s="106"/>
      <c r="AD29" s="106"/>
      <c r="AE29" s="106"/>
      <c r="AF29" s="106"/>
      <c r="AG29" s="106"/>
      <c r="AH29" s="106"/>
      <c r="AI29" s="106"/>
      <c r="AJ29" s="106"/>
      <c r="AK29" s="106"/>
      <c r="AL29" s="256"/>
      <c r="AM29" s="206"/>
      <c r="AN29" s="206"/>
      <c r="AO29" s="195"/>
      <c r="AP29" s="240"/>
      <c r="AQ29" s="208"/>
    </row>
    <row r="30" spans="1:43" ht="102.75" customHeight="1" x14ac:dyDescent="0.25">
      <c r="A30" s="41" t="s">
        <v>68</v>
      </c>
      <c r="B30" s="100">
        <v>4726993.07</v>
      </c>
      <c r="C30" s="101" t="s">
        <v>45</v>
      </c>
      <c r="D30" s="101" t="s">
        <v>498</v>
      </c>
      <c r="E30" s="100">
        <v>422699.3</v>
      </c>
      <c r="F30" s="41" t="s">
        <v>36</v>
      </c>
      <c r="G30" s="5" t="s">
        <v>300</v>
      </c>
      <c r="H30" s="102" t="s">
        <v>36</v>
      </c>
      <c r="I30" s="103"/>
      <c r="J30" s="103"/>
      <c r="K30" s="103"/>
      <c r="L30" s="103"/>
      <c r="M30" s="21" t="s">
        <v>37</v>
      </c>
      <c r="N30" s="71" t="s">
        <v>638</v>
      </c>
      <c r="O30" s="77" t="s">
        <v>438</v>
      </c>
      <c r="P30" s="15" t="s">
        <v>339</v>
      </c>
      <c r="Q30" s="78" t="s">
        <v>392</v>
      </c>
      <c r="R30" s="124" t="s">
        <v>363</v>
      </c>
      <c r="S30" s="124" t="s">
        <v>363</v>
      </c>
      <c r="T30" s="124" t="s">
        <v>363</v>
      </c>
      <c r="U30" s="124" t="s">
        <v>363</v>
      </c>
      <c r="V30" s="124" t="s">
        <v>363</v>
      </c>
      <c r="W30" s="105"/>
      <c r="X30" s="110"/>
      <c r="Y30" s="110"/>
      <c r="Z30" s="105"/>
      <c r="AA30" s="105"/>
      <c r="AB30" s="106"/>
      <c r="AC30" s="106"/>
      <c r="AD30" s="106"/>
      <c r="AE30" s="106"/>
      <c r="AF30" s="106"/>
      <c r="AG30" s="106"/>
      <c r="AH30" s="106"/>
      <c r="AI30" s="106"/>
      <c r="AJ30" s="106"/>
      <c r="AK30" s="106"/>
      <c r="AL30" s="194"/>
      <c r="AM30" s="194"/>
      <c r="AN30" s="194"/>
      <c r="AO30" s="206" t="s">
        <v>378</v>
      </c>
      <c r="AP30" s="206" t="s">
        <v>496</v>
      </c>
      <c r="AQ30" s="207"/>
    </row>
    <row r="31" spans="1:43" ht="77.25" customHeight="1" x14ac:dyDescent="0.25">
      <c r="A31" s="41" t="s">
        <v>68</v>
      </c>
      <c r="B31" s="100">
        <v>4726993.07</v>
      </c>
      <c r="C31" s="101" t="s">
        <v>45</v>
      </c>
      <c r="D31" s="101" t="s">
        <v>274</v>
      </c>
      <c r="E31" s="100">
        <v>50000</v>
      </c>
      <c r="F31" s="41" t="s">
        <v>36</v>
      </c>
      <c r="G31" s="5" t="s">
        <v>300</v>
      </c>
      <c r="H31" s="108" t="s">
        <v>36</v>
      </c>
      <c r="I31" s="103"/>
      <c r="J31" s="103"/>
      <c r="K31" s="103"/>
      <c r="L31" s="103"/>
      <c r="M31" s="21" t="s">
        <v>36</v>
      </c>
      <c r="N31" s="104"/>
      <c r="O31" s="104"/>
      <c r="P31" s="104"/>
      <c r="Q31" s="104"/>
      <c r="R31" s="12" t="s">
        <v>37</v>
      </c>
      <c r="S31" s="70" t="s">
        <v>328</v>
      </c>
      <c r="T31" s="72" t="s">
        <v>322</v>
      </c>
      <c r="U31" s="72" t="s">
        <v>322</v>
      </c>
      <c r="V31" s="72" t="s">
        <v>322</v>
      </c>
      <c r="W31" s="105"/>
      <c r="X31" s="110"/>
      <c r="Y31" s="110"/>
      <c r="Z31" s="105"/>
      <c r="AA31" s="105"/>
      <c r="AB31" s="106"/>
      <c r="AC31" s="107"/>
      <c r="AD31" s="107"/>
      <c r="AE31" s="107"/>
      <c r="AF31" s="107"/>
      <c r="AG31" s="106"/>
      <c r="AH31" s="106"/>
      <c r="AI31" s="106"/>
      <c r="AJ31" s="106"/>
      <c r="AK31" s="106"/>
      <c r="AL31" s="196"/>
      <c r="AM31" s="196"/>
      <c r="AN31" s="196"/>
      <c r="AO31" s="206"/>
      <c r="AP31" s="206"/>
      <c r="AQ31" s="211"/>
    </row>
    <row r="32" spans="1:43" ht="97.5" customHeight="1" x14ac:dyDescent="0.25">
      <c r="A32" s="41" t="s">
        <v>68</v>
      </c>
      <c r="B32" s="100">
        <v>4726993.07</v>
      </c>
      <c r="C32" s="101" t="s">
        <v>45</v>
      </c>
      <c r="D32" s="121" t="s">
        <v>69</v>
      </c>
      <c r="E32" s="100">
        <v>472699.31</v>
      </c>
      <c r="F32" s="41" t="s">
        <v>37</v>
      </c>
      <c r="G32" s="5" t="s">
        <v>41</v>
      </c>
      <c r="H32" s="102" t="s">
        <v>36</v>
      </c>
      <c r="I32" s="103"/>
      <c r="J32" s="103"/>
      <c r="K32" s="103"/>
      <c r="L32" s="103"/>
      <c r="M32" s="104"/>
      <c r="N32" s="104"/>
      <c r="O32" s="104"/>
      <c r="P32" s="104"/>
      <c r="Q32" s="104"/>
      <c r="R32" s="105"/>
      <c r="S32" s="105"/>
      <c r="T32" s="105"/>
      <c r="U32" s="105"/>
      <c r="V32" s="105"/>
      <c r="W32" s="105"/>
      <c r="X32" s="105"/>
      <c r="Y32" s="105"/>
      <c r="Z32" s="105"/>
      <c r="AA32" s="105"/>
      <c r="AB32" s="106"/>
      <c r="AC32" s="107"/>
      <c r="AD32" s="107"/>
      <c r="AE32" s="107"/>
      <c r="AF32" s="107"/>
      <c r="AG32" s="106"/>
      <c r="AH32" s="106"/>
      <c r="AI32" s="106"/>
      <c r="AJ32" s="106"/>
      <c r="AK32" s="106"/>
      <c r="AL32" s="195"/>
      <c r="AM32" s="195"/>
      <c r="AN32" s="195"/>
      <c r="AO32" s="206"/>
      <c r="AP32" s="206"/>
      <c r="AQ32" s="208"/>
    </row>
    <row r="33" spans="1:43" ht="105.75" customHeight="1" x14ac:dyDescent="0.25">
      <c r="A33" s="41" t="s">
        <v>70</v>
      </c>
      <c r="B33" s="100">
        <v>22059301</v>
      </c>
      <c r="C33" s="101" t="s">
        <v>39</v>
      </c>
      <c r="D33" s="101" t="s">
        <v>71</v>
      </c>
      <c r="E33" s="100">
        <v>441510.07</v>
      </c>
      <c r="F33" s="41" t="s">
        <v>36</v>
      </c>
      <c r="G33" s="5" t="s">
        <v>41</v>
      </c>
      <c r="H33" s="102" t="s">
        <v>36</v>
      </c>
      <c r="I33" s="103"/>
      <c r="J33" s="103"/>
      <c r="K33" s="103"/>
      <c r="L33" s="103"/>
      <c r="M33" s="21" t="s">
        <v>36</v>
      </c>
      <c r="N33" s="104"/>
      <c r="O33" s="104"/>
      <c r="P33" s="104"/>
      <c r="Q33" s="104"/>
      <c r="R33" s="15" t="s">
        <v>36</v>
      </c>
      <c r="S33" s="110"/>
      <c r="T33" s="110"/>
      <c r="U33" s="105"/>
      <c r="V33" s="105"/>
      <c r="W33" s="15" t="s">
        <v>36</v>
      </c>
      <c r="X33" s="105"/>
      <c r="Y33" s="105"/>
      <c r="Z33" s="105"/>
      <c r="AA33" s="105"/>
      <c r="AB33" s="112" t="s">
        <v>37</v>
      </c>
      <c r="AC33" s="71" t="s">
        <v>500</v>
      </c>
      <c r="AD33" s="71" t="s">
        <v>499</v>
      </c>
      <c r="AE33" s="112" t="s">
        <v>310</v>
      </c>
      <c r="AF33" s="129" t="s">
        <v>433</v>
      </c>
      <c r="AG33" s="112"/>
      <c r="AH33" s="112"/>
      <c r="AI33" s="112"/>
      <c r="AJ33" s="112"/>
      <c r="AK33" s="112"/>
      <c r="AL33" s="209"/>
      <c r="AM33" s="209"/>
      <c r="AN33" s="209"/>
      <c r="AO33" s="209" t="s">
        <v>419</v>
      </c>
      <c r="AP33" s="240" t="s">
        <v>386</v>
      </c>
      <c r="AQ33" s="212" t="s">
        <v>427</v>
      </c>
    </row>
    <row r="34" spans="1:43" ht="60" x14ac:dyDescent="0.25">
      <c r="A34" s="41" t="s">
        <v>70</v>
      </c>
      <c r="B34" s="100">
        <v>22059301</v>
      </c>
      <c r="C34" s="101" t="s">
        <v>42</v>
      </c>
      <c r="D34" s="101" t="s">
        <v>275</v>
      </c>
      <c r="E34" s="100">
        <v>15000000</v>
      </c>
      <c r="F34" s="41" t="s">
        <v>36</v>
      </c>
      <c r="G34" s="5" t="s">
        <v>41</v>
      </c>
      <c r="H34" s="108" t="s">
        <v>36</v>
      </c>
      <c r="I34" s="103"/>
      <c r="J34" s="103"/>
      <c r="K34" s="103"/>
      <c r="L34" s="103"/>
      <c r="M34" s="21" t="s">
        <v>37</v>
      </c>
      <c r="N34" s="71" t="s">
        <v>306</v>
      </c>
      <c r="O34" s="72" t="s">
        <v>322</v>
      </c>
      <c r="P34" s="72" t="s">
        <v>322</v>
      </c>
      <c r="Q34" s="72" t="s">
        <v>322</v>
      </c>
      <c r="R34" s="105"/>
      <c r="S34" s="110"/>
      <c r="T34" s="110"/>
      <c r="U34" s="105"/>
      <c r="V34" s="105"/>
      <c r="W34" s="105"/>
      <c r="X34" s="110"/>
      <c r="Y34" s="110"/>
      <c r="Z34" s="105"/>
      <c r="AA34" s="105"/>
      <c r="AB34" s="106"/>
      <c r="AC34" s="106"/>
      <c r="AD34" s="106"/>
      <c r="AE34" s="106"/>
      <c r="AF34" s="106"/>
      <c r="AG34" s="106"/>
      <c r="AH34" s="106"/>
      <c r="AI34" s="106"/>
      <c r="AJ34" s="106"/>
      <c r="AK34" s="106"/>
      <c r="AL34" s="210"/>
      <c r="AM34" s="210"/>
      <c r="AN34" s="210"/>
      <c r="AO34" s="210"/>
      <c r="AP34" s="240"/>
      <c r="AQ34" s="235"/>
    </row>
    <row r="35" spans="1:43" ht="90" x14ac:dyDescent="0.25">
      <c r="A35" s="41" t="s">
        <v>70</v>
      </c>
      <c r="B35" s="100">
        <v>22059301</v>
      </c>
      <c r="C35" s="101" t="s">
        <v>45</v>
      </c>
      <c r="D35" s="101" t="s">
        <v>72</v>
      </c>
      <c r="E35" s="100">
        <v>6617790.9299999997</v>
      </c>
      <c r="F35" s="41" t="s">
        <v>37</v>
      </c>
      <c r="G35" s="5" t="s">
        <v>41</v>
      </c>
      <c r="H35" s="102" t="s">
        <v>36</v>
      </c>
      <c r="I35" s="103"/>
      <c r="J35" s="103"/>
      <c r="K35" s="103"/>
      <c r="L35" s="103"/>
      <c r="M35" s="104"/>
      <c r="N35" s="104"/>
      <c r="O35" s="104"/>
      <c r="P35" s="104"/>
      <c r="Q35" s="104"/>
      <c r="R35" s="105"/>
      <c r="S35" s="105"/>
      <c r="T35" s="105"/>
      <c r="U35" s="105"/>
      <c r="V35" s="105"/>
      <c r="W35" s="105"/>
      <c r="X35" s="105"/>
      <c r="Y35" s="105"/>
      <c r="Z35" s="105"/>
      <c r="AA35" s="105"/>
      <c r="AB35" s="106"/>
      <c r="AC35" s="107"/>
      <c r="AD35" s="107"/>
      <c r="AE35" s="107"/>
      <c r="AF35" s="107"/>
      <c r="AG35" s="106"/>
      <c r="AH35" s="106"/>
      <c r="AI35" s="106"/>
      <c r="AJ35" s="106"/>
      <c r="AK35" s="106"/>
      <c r="AL35" s="233" t="s">
        <v>671</v>
      </c>
      <c r="AM35" s="194" t="s">
        <v>359</v>
      </c>
      <c r="AN35" s="194" t="s">
        <v>672</v>
      </c>
      <c r="AO35" s="194" t="s">
        <v>379</v>
      </c>
      <c r="AP35" s="194" t="s">
        <v>542</v>
      </c>
      <c r="AQ35" s="235"/>
    </row>
    <row r="36" spans="1:43" ht="79.5" customHeight="1" x14ac:dyDescent="0.25">
      <c r="A36" s="41" t="s">
        <v>70</v>
      </c>
      <c r="B36" s="100">
        <v>22059301</v>
      </c>
      <c r="C36" s="101" t="s">
        <v>45</v>
      </c>
      <c r="D36" s="101" t="s">
        <v>651</v>
      </c>
      <c r="E36" s="100">
        <v>5181364.26</v>
      </c>
      <c r="F36" s="41" t="s">
        <v>36</v>
      </c>
      <c r="G36" s="5" t="s">
        <v>652</v>
      </c>
      <c r="H36" s="102" t="s">
        <v>36</v>
      </c>
      <c r="I36" s="103"/>
      <c r="J36" s="103"/>
      <c r="K36" s="103"/>
      <c r="L36" s="103"/>
      <c r="M36" s="21" t="s">
        <v>37</v>
      </c>
      <c r="N36" s="71" t="s">
        <v>306</v>
      </c>
      <c r="O36" s="72" t="s">
        <v>322</v>
      </c>
      <c r="P36" s="72" t="s">
        <v>322</v>
      </c>
      <c r="Q36" s="72" t="s">
        <v>322</v>
      </c>
      <c r="R36" s="105"/>
      <c r="S36" s="105"/>
      <c r="T36" s="105"/>
      <c r="U36" s="105"/>
      <c r="V36" s="105"/>
      <c r="W36" s="105"/>
      <c r="X36" s="105"/>
      <c r="Y36" s="105"/>
      <c r="Z36" s="105"/>
      <c r="AA36" s="105"/>
      <c r="AB36" s="106"/>
      <c r="AC36" s="107"/>
      <c r="AD36" s="107"/>
      <c r="AE36" s="107"/>
      <c r="AF36" s="107"/>
      <c r="AG36" s="106"/>
      <c r="AH36" s="106"/>
      <c r="AI36" s="106"/>
      <c r="AJ36" s="106"/>
      <c r="AK36" s="106"/>
      <c r="AL36" s="234"/>
      <c r="AM36" s="195"/>
      <c r="AN36" s="195"/>
      <c r="AO36" s="195"/>
      <c r="AP36" s="195"/>
      <c r="AQ36" s="213"/>
    </row>
    <row r="37" spans="1:43" ht="124.5" customHeight="1" x14ac:dyDescent="0.25">
      <c r="A37" s="41" t="s">
        <v>73</v>
      </c>
      <c r="B37" s="100">
        <v>43028831.340000004</v>
      </c>
      <c r="C37" s="101" t="s">
        <v>39</v>
      </c>
      <c r="D37" s="101" t="s">
        <v>74</v>
      </c>
      <c r="E37" s="100">
        <v>90000</v>
      </c>
      <c r="F37" s="41" t="s">
        <v>36</v>
      </c>
      <c r="G37" s="5" t="s">
        <v>41</v>
      </c>
      <c r="H37" s="109" t="s">
        <v>36</v>
      </c>
      <c r="I37" s="103"/>
      <c r="J37" s="103"/>
      <c r="K37" s="103"/>
      <c r="L37" s="103"/>
      <c r="M37" s="21" t="s">
        <v>36</v>
      </c>
      <c r="N37" s="104"/>
      <c r="O37" s="104"/>
      <c r="P37" s="104"/>
      <c r="Q37" s="104"/>
      <c r="R37" s="12" t="s">
        <v>37</v>
      </c>
      <c r="S37" s="71" t="s">
        <v>551</v>
      </c>
      <c r="T37" s="71" t="s">
        <v>462</v>
      </c>
      <c r="U37" s="71" t="s">
        <v>552</v>
      </c>
      <c r="V37" s="72" t="s">
        <v>553</v>
      </c>
      <c r="W37" s="105"/>
      <c r="X37" s="110"/>
      <c r="Y37" s="110"/>
      <c r="Z37" s="105"/>
      <c r="AA37" s="105"/>
      <c r="AB37" s="106"/>
      <c r="AC37" s="106"/>
      <c r="AD37" s="106"/>
      <c r="AE37" s="106"/>
      <c r="AF37" s="106"/>
      <c r="AG37" s="106"/>
      <c r="AH37" s="106"/>
      <c r="AI37" s="106"/>
      <c r="AJ37" s="106"/>
      <c r="AK37" s="106"/>
      <c r="AL37" s="194"/>
      <c r="AM37" s="194"/>
      <c r="AN37" s="194"/>
      <c r="AO37" s="194" t="s">
        <v>380</v>
      </c>
      <c r="AP37" s="240" t="s">
        <v>656</v>
      </c>
      <c r="AQ37" s="206"/>
    </row>
    <row r="38" spans="1:43" ht="90" x14ac:dyDescent="0.25">
      <c r="A38" s="41" t="s">
        <v>73</v>
      </c>
      <c r="B38" s="100">
        <v>43028831.340000004</v>
      </c>
      <c r="C38" s="101" t="s">
        <v>39</v>
      </c>
      <c r="D38" s="101" t="s">
        <v>75</v>
      </c>
      <c r="E38" s="100">
        <v>40000</v>
      </c>
      <c r="F38" s="41" t="s">
        <v>36</v>
      </c>
      <c r="G38" s="5" t="s">
        <v>41</v>
      </c>
      <c r="H38" s="109" t="s">
        <v>36</v>
      </c>
      <c r="I38" s="103"/>
      <c r="J38" s="103"/>
      <c r="K38" s="103"/>
      <c r="L38" s="103"/>
      <c r="M38" s="21" t="s">
        <v>36</v>
      </c>
      <c r="N38" s="104"/>
      <c r="O38" s="104"/>
      <c r="P38" s="104"/>
      <c r="Q38" s="104"/>
      <c r="R38" s="12" t="s">
        <v>37</v>
      </c>
      <c r="S38" s="71" t="s">
        <v>551</v>
      </c>
      <c r="T38" s="71" t="s">
        <v>462</v>
      </c>
      <c r="U38" s="71" t="s">
        <v>552</v>
      </c>
      <c r="V38" s="72" t="s">
        <v>553</v>
      </c>
      <c r="W38" s="105"/>
      <c r="X38" s="110"/>
      <c r="Y38" s="110"/>
      <c r="Z38" s="105"/>
      <c r="AA38" s="105"/>
      <c r="AB38" s="106"/>
      <c r="AC38" s="106"/>
      <c r="AD38" s="106"/>
      <c r="AE38" s="106"/>
      <c r="AF38" s="106"/>
      <c r="AG38" s="106"/>
      <c r="AH38" s="106"/>
      <c r="AI38" s="106"/>
      <c r="AJ38" s="106"/>
      <c r="AK38" s="106"/>
      <c r="AL38" s="196"/>
      <c r="AM38" s="196"/>
      <c r="AN38" s="196"/>
      <c r="AO38" s="196"/>
      <c r="AP38" s="240"/>
      <c r="AQ38" s="206"/>
    </row>
    <row r="39" spans="1:43" ht="90" x14ac:dyDescent="0.25">
      <c r="A39" s="41" t="s">
        <v>73</v>
      </c>
      <c r="B39" s="100">
        <v>43028831.340000004</v>
      </c>
      <c r="C39" s="101" t="s">
        <v>39</v>
      </c>
      <c r="D39" s="101" t="s">
        <v>76</v>
      </c>
      <c r="E39" s="100">
        <v>36000</v>
      </c>
      <c r="F39" s="41" t="s">
        <v>36</v>
      </c>
      <c r="G39" s="5" t="s">
        <v>41</v>
      </c>
      <c r="H39" s="109" t="s">
        <v>36</v>
      </c>
      <c r="I39" s="103"/>
      <c r="J39" s="103"/>
      <c r="K39" s="103"/>
      <c r="L39" s="103"/>
      <c r="M39" s="21" t="s">
        <v>36</v>
      </c>
      <c r="N39" s="104"/>
      <c r="O39" s="104"/>
      <c r="P39" s="104"/>
      <c r="Q39" s="104"/>
      <c r="R39" s="12" t="s">
        <v>37</v>
      </c>
      <c r="S39" s="71" t="s">
        <v>551</v>
      </c>
      <c r="T39" s="71" t="s">
        <v>462</v>
      </c>
      <c r="U39" s="71" t="s">
        <v>552</v>
      </c>
      <c r="V39" s="72" t="s">
        <v>553</v>
      </c>
      <c r="W39" s="105"/>
      <c r="X39" s="110"/>
      <c r="Y39" s="110"/>
      <c r="Z39" s="105"/>
      <c r="AA39" s="105"/>
      <c r="AB39" s="106"/>
      <c r="AC39" s="106"/>
      <c r="AD39" s="106"/>
      <c r="AE39" s="106"/>
      <c r="AF39" s="106"/>
      <c r="AG39" s="106"/>
      <c r="AH39" s="106"/>
      <c r="AI39" s="106"/>
      <c r="AJ39" s="106"/>
      <c r="AK39" s="106"/>
      <c r="AL39" s="196"/>
      <c r="AM39" s="196"/>
      <c r="AN39" s="196"/>
      <c r="AO39" s="196"/>
      <c r="AP39" s="240"/>
      <c r="AQ39" s="206"/>
    </row>
    <row r="40" spans="1:43" ht="90" x14ac:dyDescent="0.25">
      <c r="A40" s="41" t="s">
        <v>73</v>
      </c>
      <c r="B40" s="100">
        <v>43028831.340000004</v>
      </c>
      <c r="C40" s="101" t="s">
        <v>39</v>
      </c>
      <c r="D40" s="101" t="s">
        <v>77</v>
      </c>
      <c r="E40" s="100">
        <v>54000</v>
      </c>
      <c r="F40" s="41" t="s">
        <v>36</v>
      </c>
      <c r="G40" s="5" t="s">
        <v>41</v>
      </c>
      <c r="H40" s="109" t="s">
        <v>36</v>
      </c>
      <c r="I40" s="103"/>
      <c r="J40" s="103"/>
      <c r="K40" s="103"/>
      <c r="L40" s="103"/>
      <c r="M40" s="21" t="s">
        <v>36</v>
      </c>
      <c r="N40" s="104"/>
      <c r="O40" s="104"/>
      <c r="P40" s="104"/>
      <c r="Q40" s="104"/>
      <c r="R40" s="12" t="s">
        <v>37</v>
      </c>
      <c r="S40" s="71" t="s">
        <v>551</v>
      </c>
      <c r="T40" s="71" t="s">
        <v>462</v>
      </c>
      <c r="U40" s="71" t="s">
        <v>552</v>
      </c>
      <c r="V40" s="72" t="s">
        <v>553</v>
      </c>
      <c r="W40" s="105"/>
      <c r="X40" s="110"/>
      <c r="Y40" s="110"/>
      <c r="Z40" s="105"/>
      <c r="AA40" s="105"/>
      <c r="AB40" s="106"/>
      <c r="AC40" s="106"/>
      <c r="AD40" s="106"/>
      <c r="AE40" s="106"/>
      <c r="AF40" s="106"/>
      <c r="AG40" s="106"/>
      <c r="AH40" s="106"/>
      <c r="AI40" s="106"/>
      <c r="AJ40" s="106"/>
      <c r="AK40" s="106"/>
      <c r="AL40" s="196"/>
      <c r="AM40" s="196"/>
      <c r="AN40" s="196"/>
      <c r="AO40" s="196"/>
      <c r="AP40" s="240"/>
      <c r="AQ40" s="206"/>
    </row>
    <row r="41" spans="1:43" ht="90" x14ac:dyDescent="0.25">
      <c r="A41" s="41" t="s">
        <v>73</v>
      </c>
      <c r="B41" s="100">
        <v>43028831.340000004</v>
      </c>
      <c r="C41" s="101" t="s">
        <v>39</v>
      </c>
      <c r="D41" s="101" t="s">
        <v>78</v>
      </c>
      <c r="E41" s="100">
        <v>36000</v>
      </c>
      <c r="F41" s="41" t="s">
        <v>36</v>
      </c>
      <c r="G41" s="5" t="s">
        <v>41</v>
      </c>
      <c r="H41" s="109" t="s">
        <v>36</v>
      </c>
      <c r="I41" s="103"/>
      <c r="J41" s="103"/>
      <c r="K41" s="103"/>
      <c r="L41" s="103"/>
      <c r="M41" s="21" t="s">
        <v>36</v>
      </c>
      <c r="N41" s="104"/>
      <c r="O41" s="104"/>
      <c r="P41" s="104"/>
      <c r="Q41" s="104"/>
      <c r="R41" s="12" t="s">
        <v>37</v>
      </c>
      <c r="S41" s="71" t="s">
        <v>551</v>
      </c>
      <c r="T41" s="71" t="s">
        <v>462</v>
      </c>
      <c r="U41" s="71" t="s">
        <v>552</v>
      </c>
      <c r="V41" s="72" t="s">
        <v>553</v>
      </c>
      <c r="W41" s="105"/>
      <c r="X41" s="110"/>
      <c r="Y41" s="110"/>
      <c r="Z41" s="105"/>
      <c r="AA41" s="105"/>
      <c r="AB41" s="106"/>
      <c r="AC41" s="106"/>
      <c r="AD41" s="106"/>
      <c r="AE41" s="106"/>
      <c r="AF41" s="106"/>
      <c r="AG41" s="106"/>
      <c r="AH41" s="106"/>
      <c r="AI41" s="106"/>
      <c r="AJ41" s="106"/>
      <c r="AK41" s="106"/>
      <c r="AL41" s="196"/>
      <c r="AM41" s="196"/>
      <c r="AN41" s="196"/>
      <c r="AO41" s="196"/>
      <c r="AP41" s="240"/>
      <c r="AQ41" s="206"/>
    </row>
    <row r="42" spans="1:43" ht="90" x14ac:dyDescent="0.25">
      <c r="A42" s="41" t="s">
        <v>73</v>
      </c>
      <c r="B42" s="100">
        <v>43028831.340000004</v>
      </c>
      <c r="C42" s="101" t="s">
        <v>39</v>
      </c>
      <c r="D42" s="101" t="s">
        <v>79</v>
      </c>
      <c r="E42" s="100">
        <v>84000</v>
      </c>
      <c r="F42" s="41" t="s">
        <v>36</v>
      </c>
      <c r="G42" s="5" t="s">
        <v>41</v>
      </c>
      <c r="H42" s="109" t="s">
        <v>36</v>
      </c>
      <c r="I42" s="103"/>
      <c r="J42" s="103"/>
      <c r="K42" s="103"/>
      <c r="L42" s="103"/>
      <c r="M42" s="21" t="s">
        <v>36</v>
      </c>
      <c r="N42" s="104"/>
      <c r="O42" s="104"/>
      <c r="P42" s="104"/>
      <c r="Q42" s="104"/>
      <c r="R42" s="12" t="s">
        <v>37</v>
      </c>
      <c r="S42" s="71" t="s">
        <v>551</v>
      </c>
      <c r="T42" s="71" t="s">
        <v>462</v>
      </c>
      <c r="U42" s="71" t="s">
        <v>552</v>
      </c>
      <c r="V42" s="72" t="s">
        <v>553</v>
      </c>
      <c r="W42" s="105"/>
      <c r="X42" s="110"/>
      <c r="Y42" s="110"/>
      <c r="Z42" s="105"/>
      <c r="AA42" s="105"/>
      <c r="AB42" s="106"/>
      <c r="AC42" s="106"/>
      <c r="AD42" s="106"/>
      <c r="AE42" s="106"/>
      <c r="AF42" s="106"/>
      <c r="AG42" s="106"/>
      <c r="AH42" s="106"/>
      <c r="AI42" s="106"/>
      <c r="AJ42" s="106"/>
      <c r="AK42" s="106"/>
      <c r="AL42" s="196"/>
      <c r="AM42" s="196"/>
      <c r="AN42" s="196"/>
      <c r="AO42" s="196"/>
      <c r="AP42" s="240"/>
      <c r="AQ42" s="206"/>
    </row>
    <row r="43" spans="1:43" ht="90" x14ac:dyDescent="0.25">
      <c r="A43" s="41" t="s">
        <v>73</v>
      </c>
      <c r="B43" s="100">
        <v>43028831.340000004</v>
      </c>
      <c r="C43" s="101" t="s">
        <v>39</v>
      </c>
      <c r="D43" s="101" t="s">
        <v>80</v>
      </c>
      <c r="E43" s="100">
        <v>48000</v>
      </c>
      <c r="F43" s="41" t="s">
        <v>36</v>
      </c>
      <c r="G43" s="5" t="s">
        <v>41</v>
      </c>
      <c r="H43" s="109" t="s">
        <v>36</v>
      </c>
      <c r="I43" s="103"/>
      <c r="J43" s="103"/>
      <c r="K43" s="103"/>
      <c r="L43" s="103"/>
      <c r="M43" s="21" t="s">
        <v>36</v>
      </c>
      <c r="N43" s="104"/>
      <c r="O43" s="104"/>
      <c r="P43" s="104"/>
      <c r="Q43" s="104"/>
      <c r="R43" s="12" t="s">
        <v>37</v>
      </c>
      <c r="S43" s="71" t="s">
        <v>551</v>
      </c>
      <c r="T43" s="71" t="s">
        <v>462</v>
      </c>
      <c r="U43" s="71" t="s">
        <v>552</v>
      </c>
      <c r="V43" s="72" t="s">
        <v>553</v>
      </c>
      <c r="W43" s="105"/>
      <c r="X43" s="110"/>
      <c r="Y43" s="110"/>
      <c r="Z43" s="105"/>
      <c r="AA43" s="105"/>
      <c r="AB43" s="106"/>
      <c r="AC43" s="106"/>
      <c r="AD43" s="106"/>
      <c r="AE43" s="106"/>
      <c r="AF43" s="106"/>
      <c r="AG43" s="106"/>
      <c r="AH43" s="106"/>
      <c r="AI43" s="106"/>
      <c r="AJ43" s="106"/>
      <c r="AK43" s="106"/>
      <c r="AL43" s="196"/>
      <c r="AM43" s="196"/>
      <c r="AN43" s="196"/>
      <c r="AO43" s="196"/>
      <c r="AP43" s="240"/>
      <c r="AQ43" s="206"/>
    </row>
    <row r="44" spans="1:43" ht="90" x14ac:dyDescent="0.25">
      <c r="A44" s="41" t="s">
        <v>73</v>
      </c>
      <c r="B44" s="100">
        <v>43028831.340000004</v>
      </c>
      <c r="C44" s="101" t="s">
        <v>39</v>
      </c>
      <c r="D44" s="101" t="s">
        <v>81</v>
      </c>
      <c r="E44" s="100">
        <v>486000</v>
      </c>
      <c r="F44" s="41" t="s">
        <v>36</v>
      </c>
      <c r="G44" s="5" t="s">
        <v>41</v>
      </c>
      <c r="H44" s="102" t="s">
        <v>36</v>
      </c>
      <c r="I44" s="103"/>
      <c r="J44" s="103"/>
      <c r="K44" s="103"/>
      <c r="L44" s="103"/>
      <c r="M44" s="21" t="s">
        <v>36</v>
      </c>
      <c r="N44" s="104"/>
      <c r="O44" s="104"/>
      <c r="P44" s="104"/>
      <c r="Q44" s="104"/>
      <c r="R44" s="12" t="s">
        <v>37</v>
      </c>
      <c r="S44" s="71" t="s">
        <v>551</v>
      </c>
      <c r="T44" s="71" t="s">
        <v>462</v>
      </c>
      <c r="U44" s="71" t="s">
        <v>552</v>
      </c>
      <c r="V44" s="72" t="s">
        <v>553</v>
      </c>
      <c r="W44" s="105"/>
      <c r="X44" s="110"/>
      <c r="Y44" s="110"/>
      <c r="Z44" s="105"/>
      <c r="AA44" s="105"/>
      <c r="AB44" s="106"/>
      <c r="AC44" s="106"/>
      <c r="AD44" s="106"/>
      <c r="AE44" s="106"/>
      <c r="AF44" s="106"/>
      <c r="AG44" s="106"/>
      <c r="AH44" s="106"/>
      <c r="AI44" s="106"/>
      <c r="AJ44" s="106"/>
      <c r="AK44" s="106"/>
      <c r="AL44" s="196"/>
      <c r="AM44" s="196"/>
      <c r="AN44" s="196"/>
      <c r="AO44" s="196"/>
      <c r="AP44" s="240"/>
      <c r="AQ44" s="206"/>
    </row>
    <row r="45" spans="1:43" ht="90" x14ac:dyDescent="0.25">
      <c r="A45" s="41" t="s">
        <v>73</v>
      </c>
      <c r="B45" s="100">
        <v>43028831.340000004</v>
      </c>
      <c r="C45" s="101" t="s">
        <v>39</v>
      </c>
      <c r="D45" s="101" t="s">
        <v>82</v>
      </c>
      <c r="E45" s="100">
        <v>126000</v>
      </c>
      <c r="F45" s="41" t="s">
        <v>36</v>
      </c>
      <c r="G45" s="5" t="s">
        <v>41</v>
      </c>
      <c r="H45" s="102" t="s">
        <v>36</v>
      </c>
      <c r="I45" s="103"/>
      <c r="J45" s="103"/>
      <c r="K45" s="103"/>
      <c r="L45" s="103"/>
      <c r="M45" s="21" t="s">
        <v>36</v>
      </c>
      <c r="N45" s="104"/>
      <c r="O45" s="104"/>
      <c r="P45" s="104"/>
      <c r="Q45" s="104"/>
      <c r="R45" s="12" t="s">
        <v>37</v>
      </c>
      <c r="S45" s="71" t="s">
        <v>551</v>
      </c>
      <c r="T45" s="71" t="s">
        <v>462</v>
      </c>
      <c r="U45" s="71" t="s">
        <v>552</v>
      </c>
      <c r="V45" s="72" t="s">
        <v>553</v>
      </c>
      <c r="W45" s="105"/>
      <c r="X45" s="110"/>
      <c r="Y45" s="110"/>
      <c r="Z45" s="105"/>
      <c r="AA45" s="105"/>
      <c r="AB45" s="106"/>
      <c r="AC45" s="106"/>
      <c r="AD45" s="106"/>
      <c r="AE45" s="106"/>
      <c r="AF45" s="106"/>
      <c r="AG45" s="106"/>
      <c r="AH45" s="106"/>
      <c r="AI45" s="106"/>
      <c r="AJ45" s="106"/>
      <c r="AK45" s="106"/>
      <c r="AL45" s="196"/>
      <c r="AM45" s="196"/>
      <c r="AN45" s="196"/>
      <c r="AO45" s="196"/>
      <c r="AP45" s="240"/>
      <c r="AQ45" s="206"/>
    </row>
    <row r="46" spans="1:43" ht="60" x14ac:dyDescent="0.25">
      <c r="A46" s="41" t="s">
        <v>73</v>
      </c>
      <c r="B46" s="100">
        <v>43028831.340000004</v>
      </c>
      <c r="C46" s="101" t="s">
        <v>83</v>
      </c>
      <c r="D46" s="101" t="s">
        <v>84</v>
      </c>
      <c r="E46" s="100">
        <v>1061821.53</v>
      </c>
      <c r="F46" s="41" t="s">
        <v>36</v>
      </c>
      <c r="G46" s="5" t="s">
        <v>41</v>
      </c>
      <c r="H46" s="109" t="s">
        <v>36</v>
      </c>
      <c r="I46" s="103"/>
      <c r="J46" s="103"/>
      <c r="K46" s="103"/>
      <c r="L46" s="103"/>
      <c r="M46" s="21" t="s">
        <v>36</v>
      </c>
      <c r="N46" s="104"/>
      <c r="O46" s="104"/>
      <c r="P46" s="104"/>
      <c r="Q46" s="104"/>
      <c r="R46" s="12" t="s">
        <v>37</v>
      </c>
      <c r="S46" s="71" t="s">
        <v>463</v>
      </c>
      <c r="T46" s="71" t="s">
        <v>554</v>
      </c>
      <c r="U46" s="71" t="s">
        <v>459</v>
      </c>
      <c r="V46" s="75" t="s">
        <v>438</v>
      </c>
      <c r="W46" s="105"/>
      <c r="X46" s="110"/>
      <c r="Y46" s="110"/>
      <c r="Z46" s="105"/>
      <c r="AA46" s="105"/>
      <c r="AB46" s="106"/>
      <c r="AC46" s="106"/>
      <c r="AD46" s="106"/>
      <c r="AE46" s="106"/>
      <c r="AF46" s="106"/>
      <c r="AG46" s="106"/>
      <c r="AH46" s="106"/>
      <c r="AI46" s="106"/>
      <c r="AJ46" s="106"/>
      <c r="AK46" s="106"/>
      <c r="AL46" s="196"/>
      <c r="AM46" s="196"/>
      <c r="AN46" s="196"/>
      <c r="AO46" s="196"/>
      <c r="AP46" s="240"/>
      <c r="AQ46" s="206"/>
    </row>
    <row r="47" spans="1:43" ht="75" x14ac:dyDescent="0.25">
      <c r="A47" s="41" t="s">
        <v>73</v>
      </c>
      <c r="B47" s="100">
        <v>43028831.340000004</v>
      </c>
      <c r="C47" s="101" t="s">
        <v>83</v>
      </c>
      <c r="D47" s="101" t="s">
        <v>85</v>
      </c>
      <c r="E47" s="100">
        <v>1062890.17</v>
      </c>
      <c r="F47" s="41" t="s">
        <v>36</v>
      </c>
      <c r="G47" s="5" t="s">
        <v>41</v>
      </c>
      <c r="H47" s="109" t="s">
        <v>36</v>
      </c>
      <c r="I47" s="103"/>
      <c r="J47" s="103"/>
      <c r="K47" s="103"/>
      <c r="L47" s="103"/>
      <c r="M47" s="21" t="s">
        <v>36</v>
      </c>
      <c r="N47" s="104"/>
      <c r="O47" s="104"/>
      <c r="P47" s="104"/>
      <c r="Q47" s="104"/>
      <c r="R47" s="12" t="s">
        <v>37</v>
      </c>
      <c r="S47" s="71" t="s">
        <v>464</v>
      </c>
      <c r="T47" s="71" t="s">
        <v>460</v>
      </c>
      <c r="U47" s="71" t="s">
        <v>461</v>
      </c>
      <c r="V47" s="72" t="s">
        <v>553</v>
      </c>
      <c r="W47" s="105"/>
      <c r="X47" s="110"/>
      <c r="Y47" s="110"/>
      <c r="Z47" s="105"/>
      <c r="AA47" s="105"/>
      <c r="AB47" s="106"/>
      <c r="AC47" s="106"/>
      <c r="AD47" s="106"/>
      <c r="AE47" s="106"/>
      <c r="AF47" s="106"/>
      <c r="AG47" s="106"/>
      <c r="AH47" s="106"/>
      <c r="AI47" s="106"/>
      <c r="AJ47" s="106"/>
      <c r="AK47" s="106"/>
      <c r="AL47" s="196"/>
      <c r="AM47" s="196"/>
      <c r="AN47" s="196"/>
      <c r="AO47" s="196"/>
      <c r="AP47" s="240"/>
      <c r="AQ47" s="206"/>
    </row>
    <row r="48" spans="1:43" ht="120" x14ac:dyDescent="0.25">
      <c r="A48" s="41" t="s">
        <v>73</v>
      </c>
      <c r="B48" s="100">
        <v>43028831.340000004</v>
      </c>
      <c r="C48" s="101" t="s">
        <v>83</v>
      </c>
      <c r="D48" s="101" t="s">
        <v>86</v>
      </c>
      <c r="E48" s="100">
        <v>2128291.87</v>
      </c>
      <c r="F48" s="41" t="s">
        <v>36</v>
      </c>
      <c r="G48" s="5" t="s">
        <v>41</v>
      </c>
      <c r="H48" s="109" t="s">
        <v>36</v>
      </c>
      <c r="I48" s="103"/>
      <c r="J48" s="103"/>
      <c r="K48" s="103"/>
      <c r="L48" s="103"/>
      <c r="M48" s="21" t="s">
        <v>36</v>
      </c>
      <c r="N48" s="104"/>
      <c r="O48" s="104"/>
      <c r="P48" s="104"/>
      <c r="Q48" s="104"/>
      <c r="R48" s="12" t="s">
        <v>37</v>
      </c>
      <c r="S48" s="71" t="s">
        <v>555</v>
      </c>
      <c r="T48" s="71" t="s">
        <v>460</v>
      </c>
      <c r="U48" s="71" t="s">
        <v>461</v>
      </c>
      <c r="V48" s="72" t="s">
        <v>553</v>
      </c>
      <c r="W48" s="105"/>
      <c r="X48" s="110"/>
      <c r="Y48" s="110"/>
      <c r="Z48" s="105"/>
      <c r="AA48" s="105"/>
      <c r="AB48" s="106"/>
      <c r="AC48" s="106"/>
      <c r="AD48" s="106"/>
      <c r="AE48" s="106"/>
      <c r="AF48" s="106"/>
      <c r="AG48" s="106"/>
      <c r="AH48" s="106"/>
      <c r="AI48" s="106"/>
      <c r="AJ48" s="106"/>
      <c r="AK48" s="106"/>
      <c r="AL48" s="196"/>
      <c r="AM48" s="196"/>
      <c r="AN48" s="196"/>
      <c r="AO48" s="196"/>
      <c r="AP48" s="240"/>
      <c r="AQ48" s="206"/>
    </row>
    <row r="49" spans="1:43" ht="75" x14ac:dyDescent="0.25">
      <c r="A49" s="41" t="s">
        <v>73</v>
      </c>
      <c r="B49" s="100">
        <v>43028831.340000004</v>
      </c>
      <c r="C49" s="101" t="s">
        <v>83</v>
      </c>
      <c r="D49" s="101" t="s">
        <v>87</v>
      </c>
      <c r="E49" s="100">
        <v>2356800</v>
      </c>
      <c r="F49" s="41" t="s">
        <v>36</v>
      </c>
      <c r="G49" s="5" t="s">
        <v>41</v>
      </c>
      <c r="H49" s="102" t="s">
        <v>36</v>
      </c>
      <c r="I49" s="103"/>
      <c r="J49" s="103"/>
      <c r="K49" s="103"/>
      <c r="L49" s="103"/>
      <c r="M49" s="21" t="s">
        <v>36</v>
      </c>
      <c r="N49" s="104"/>
      <c r="O49" s="104"/>
      <c r="P49" s="104"/>
      <c r="Q49" s="104"/>
      <c r="R49" s="12" t="s">
        <v>37</v>
      </c>
      <c r="S49" s="71" t="s">
        <v>464</v>
      </c>
      <c r="T49" s="71" t="s">
        <v>460</v>
      </c>
      <c r="U49" s="71" t="s">
        <v>461</v>
      </c>
      <c r="V49" s="72" t="s">
        <v>553</v>
      </c>
      <c r="W49" s="105"/>
      <c r="X49" s="110"/>
      <c r="Y49" s="110"/>
      <c r="Z49" s="105"/>
      <c r="AA49" s="105"/>
      <c r="AB49" s="106"/>
      <c r="AC49" s="106"/>
      <c r="AD49" s="106"/>
      <c r="AE49" s="106"/>
      <c r="AF49" s="106"/>
      <c r="AG49" s="106"/>
      <c r="AH49" s="106"/>
      <c r="AI49" s="106"/>
      <c r="AJ49" s="106"/>
      <c r="AK49" s="106"/>
      <c r="AL49" s="196"/>
      <c r="AM49" s="196"/>
      <c r="AN49" s="196"/>
      <c r="AO49" s="196"/>
      <c r="AP49" s="240"/>
      <c r="AQ49" s="206"/>
    </row>
    <row r="50" spans="1:43" ht="75" x14ac:dyDescent="0.25">
      <c r="A50" s="41" t="s">
        <v>73</v>
      </c>
      <c r="B50" s="100">
        <v>43028831.340000004</v>
      </c>
      <c r="C50" s="101" t="s">
        <v>83</v>
      </c>
      <c r="D50" s="101" t="s">
        <v>88</v>
      </c>
      <c r="E50" s="100">
        <v>1400000</v>
      </c>
      <c r="F50" s="41" t="s">
        <v>36</v>
      </c>
      <c r="G50" s="5" t="s">
        <v>41</v>
      </c>
      <c r="H50" s="109" t="s">
        <v>36</v>
      </c>
      <c r="I50" s="103"/>
      <c r="J50" s="103"/>
      <c r="K50" s="103"/>
      <c r="L50" s="103"/>
      <c r="M50" s="21" t="s">
        <v>36</v>
      </c>
      <c r="N50" s="104"/>
      <c r="O50" s="104"/>
      <c r="P50" s="104"/>
      <c r="Q50" s="104"/>
      <c r="R50" s="12" t="s">
        <v>37</v>
      </c>
      <c r="S50" s="71" t="s">
        <v>464</v>
      </c>
      <c r="T50" s="71" t="s">
        <v>460</v>
      </c>
      <c r="U50" s="71" t="s">
        <v>461</v>
      </c>
      <c r="V50" s="72" t="s">
        <v>553</v>
      </c>
      <c r="W50" s="105"/>
      <c r="X50" s="110"/>
      <c r="Y50" s="110"/>
      <c r="Z50" s="105"/>
      <c r="AA50" s="105"/>
      <c r="AB50" s="106"/>
      <c r="AC50" s="106"/>
      <c r="AD50" s="106"/>
      <c r="AE50" s="106"/>
      <c r="AF50" s="106"/>
      <c r="AG50" s="106"/>
      <c r="AH50" s="106"/>
      <c r="AI50" s="106"/>
      <c r="AJ50" s="106"/>
      <c r="AK50" s="106"/>
      <c r="AL50" s="196"/>
      <c r="AM50" s="196"/>
      <c r="AN50" s="196"/>
      <c r="AO50" s="196"/>
      <c r="AP50" s="240"/>
      <c r="AQ50" s="206"/>
    </row>
    <row r="51" spans="1:43" ht="45" x14ac:dyDescent="0.25">
      <c r="A51" s="41" t="s">
        <v>73</v>
      </c>
      <c r="B51" s="100">
        <v>43028831.340000004</v>
      </c>
      <c r="C51" s="101" t="s">
        <v>89</v>
      </c>
      <c r="D51" s="101" t="s">
        <v>90</v>
      </c>
      <c r="E51" s="100">
        <v>10694110.18</v>
      </c>
      <c r="F51" s="41" t="s">
        <v>36</v>
      </c>
      <c r="G51" s="5" t="s">
        <v>41</v>
      </c>
      <c r="H51" s="102" t="s">
        <v>36</v>
      </c>
      <c r="I51" s="103"/>
      <c r="J51" s="103"/>
      <c r="K51" s="103"/>
      <c r="L51" s="103"/>
      <c r="M51" s="21" t="s">
        <v>36</v>
      </c>
      <c r="N51" s="104"/>
      <c r="O51" s="104"/>
      <c r="P51" s="104"/>
      <c r="Q51" s="104"/>
      <c r="R51" s="12" t="s">
        <v>37</v>
      </c>
      <c r="S51" s="71" t="s">
        <v>477</v>
      </c>
      <c r="T51" s="71" t="s">
        <v>462</v>
      </c>
      <c r="U51" s="71" t="s">
        <v>461</v>
      </c>
      <c r="V51" s="72" t="s">
        <v>553</v>
      </c>
      <c r="W51" s="105"/>
      <c r="X51" s="110"/>
      <c r="Y51" s="110"/>
      <c r="Z51" s="105"/>
      <c r="AA51" s="105"/>
      <c r="AB51" s="106"/>
      <c r="AC51" s="106"/>
      <c r="AD51" s="106"/>
      <c r="AE51" s="106"/>
      <c r="AF51" s="106"/>
      <c r="AG51" s="106"/>
      <c r="AH51" s="106"/>
      <c r="AI51" s="106"/>
      <c r="AJ51" s="106"/>
      <c r="AK51" s="106"/>
      <c r="AL51" s="196"/>
      <c r="AM51" s="196"/>
      <c r="AN51" s="196"/>
      <c r="AO51" s="196"/>
      <c r="AP51" s="240"/>
      <c r="AQ51" s="206"/>
    </row>
    <row r="52" spans="1:43" ht="45" x14ac:dyDescent="0.25">
      <c r="A52" s="41" t="s">
        <v>73</v>
      </c>
      <c r="B52" s="100">
        <v>43028831.340000004</v>
      </c>
      <c r="C52" s="101" t="s">
        <v>89</v>
      </c>
      <c r="D52" s="101" t="s">
        <v>91</v>
      </c>
      <c r="E52" s="100">
        <v>2244634.27</v>
      </c>
      <c r="F52" s="41" t="s">
        <v>36</v>
      </c>
      <c r="G52" s="5" t="s">
        <v>41</v>
      </c>
      <c r="H52" s="102" t="s">
        <v>36</v>
      </c>
      <c r="I52" s="103"/>
      <c r="J52" s="103"/>
      <c r="K52" s="103"/>
      <c r="L52" s="103"/>
      <c r="M52" s="21" t="s">
        <v>36</v>
      </c>
      <c r="N52" s="104"/>
      <c r="O52" s="104"/>
      <c r="P52" s="104"/>
      <c r="Q52" s="104"/>
      <c r="R52" s="12" t="s">
        <v>37</v>
      </c>
      <c r="S52" s="71" t="s">
        <v>477</v>
      </c>
      <c r="T52" s="71" t="s">
        <v>462</v>
      </c>
      <c r="U52" s="71" t="s">
        <v>461</v>
      </c>
      <c r="V52" s="72" t="s">
        <v>553</v>
      </c>
      <c r="W52" s="105"/>
      <c r="X52" s="110"/>
      <c r="Y52" s="110"/>
      <c r="Z52" s="105"/>
      <c r="AA52" s="105"/>
      <c r="AB52" s="106"/>
      <c r="AC52" s="106"/>
      <c r="AD52" s="106"/>
      <c r="AE52" s="106"/>
      <c r="AF52" s="106"/>
      <c r="AG52" s="106"/>
      <c r="AH52" s="106"/>
      <c r="AI52" s="106"/>
      <c r="AJ52" s="106"/>
      <c r="AK52" s="106"/>
      <c r="AL52" s="196"/>
      <c r="AM52" s="196"/>
      <c r="AN52" s="196"/>
      <c r="AO52" s="196"/>
      <c r="AP52" s="240"/>
      <c r="AQ52" s="206"/>
    </row>
    <row r="53" spans="1:43" ht="45" x14ac:dyDescent="0.25">
      <c r="A53" s="41" t="s">
        <v>73</v>
      </c>
      <c r="B53" s="100">
        <v>43028831.340000004</v>
      </c>
      <c r="C53" s="101" t="s">
        <v>42</v>
      </c>
      <c r="D53" s="101" t="s">
        <v>92</v>
      </c>
      <c r="E53" s="100">
        <v>1533524.92</v>
      </c>
      <c r="F53" s="41" t="s">
        <v>36</v>
      </c>
      <c r="G53" s="5" t="s">
        <v>41</v>
      </c>
      <c r="H53" s="109" t="s">
        <v>36</v>
      </c>
      <c r="I53" s="103"/>
      <c r="J53" s="103"/>
      <c r="K53" s="103"/>
      <c r="L53" s="103"/>
      <c r="M53" s="21" t="s">
        <v>36</v>
      </c>
      <c r="N53" s="104"/>
      <c r="O53" s="104"/>
      <c r="P53" s="104"/>
      <c r="Q53" s="104"/>
      <c r="R53" s="12" t="s">
        <v>37</v>
      </c>
      <c r="S53" s="71" t="s">
        <v>477</v>
      </c>
      <c r="T53" s="71" t="s">
        <v>462</v>
      </c>
      <c r="U53" s="71" t="s">
        <v>461</v>
      </c>
      <c r="V53" s="72" t="s">
        <v>553</v>
      </c>
      <c r="W53" s="105"/>
      <c r="X53" s="110"/>
      <c r="Y53" s="110"/>
      <c r="Z53" s="105"/>
      <c r="AA53" s="105"/>
      <c r="AB53" s="106"/>
      <c r="AC53" s="106"/>
      <c r="AD53" s="106"/>
      <c r="AE53" s="106"/>
      <c r="AF53" s="106"/>
      <c r="AG53" s="106"/>
      <c r="AH53" s="106"/>
      <c r="AI53" s="106"/>
      <c r="AJ53" s="106"/>
      <c r="AK53" s="106"/>
      <c r="AL53" s="196"/>
      <c r="AM53" s="196"/>
      <c r="AN53" s="196"/>
      <c r="AO53" s="196"/>
      <c r="AP53" s="240"/>
      <c r="AQ53" s="206"/>
    </row>
    <row r="54" spans="1:43" ht="45" x14ac:dyDescent="0.25">
      <c r="A54" s="41" t="s">
        <v>73</v>
      </c>
      <c r="B54" s="100">
        <v>43028831.340000004</v>
      </c>
      <c r="C54" s="101" t="s">
        <v>42</v>
      </c>
      <c r="D54" s="101" t="s">
        <v>93</v>
      </c>
      <c r="E54" s="100">
        <v>725019.01</v>
      </c>
      <c r="F54" s="41" t="s">
        <v>36</v>
      </c>
      <c r="G54" s="5" t="s">
        <v>41</v>
      </c>
      <c r="H54" s="109" t="s">
        <v>36</v>
      </c>
      <c r="I54" s="103"/>
      <c r="J54" s="103"/>
      <c r="K54" s="103"/>
      <c r="L54" s="103"/>
      <c r="M54" s="21" t="s">
        <v>36</v>
      </c>
      <c r="N54" s="104"/>
      <c r="O54" s="104"/>
      <c r="P54" s="104"/>
      <c r="Q54" s="104"/>
      <c r="R54" s="12" t="s">
        <v>37</v>
      </c>
      <c r="S54" s="71" t="s">
        <v>477</v>
      </c>
      <c r="T54" s="71" t="s">
        <v>462</v>
      </c>
      <c r="U54" s="71" t="s">
        <v>461</v>
      </c>
      <c r="V54" s="72" t="s">
        <v>553</v>
      </c>
      <c r="W54" s="105"/>
      <c r="X54" s="110"/>
      <c r="Y54" s="110"/>
      <c r="Z54" s="105"/>
      <c r="AA54" s="105"/>
      <c r="AB54" s="106"/>
      <c r="AC54" s="106"/>
      <c r="AD54" s="106"/>
      <c r="AE54" s="106"/>
      <c r="AF54" s="106"/>
      <c r="AG54" s="106"/>
      <c r="AH54" s="106"/>
      <c r="AI54" s="106"/>
      <c r="AJ54" s="106"/>
      <c r="AK54" s="106"/>
      <c r="AL54" s="196"/>
      <c r="AM54" s="196"/>
      <c r="AN54" s="196"/>
      <c r="AO54" s="196"/>
      <c r="AP54" s="240"/>
      <c r="AQ54" s="206"/>
    </row>
    <row r="55" spans="1:43" ht="45" x14ac:dyDescent="0.25">
      <c r="A55" s="41" t="s">
        <v>73</v>
      </c>
      <c r="B55" s="100">
        <v>43028831.340000004</v>
      </c>
      <c r="C55" s="101" t="s">
        <v>42</v>
      </c>
      <c r="D55" s="101" t="s">
        <v>94</v>
      </c>
      <c r="E55" s="100">
        <v>600000</v>
      </c>
      <c r="F55" s="41" t="s">
        <v>36</v>
      </c>
      <c r="G55" s="5" t="s">
        <v>41</v>
      </c>
      <c r="H55" s="109" t="s">
        <v>36</v>
      </c>
      <c r="I55" s="103"/>
      <c r="J55" s="103"/>
      <c r="K55" s="103"/>
      <c r="L55" s="103"/>
      <c r="M55" s="21" t="s">
        <v>36</v>
      </c>
      <c r="N55" s="104"/>
      <c r="O55" s="104"/>
      <c r="P55" s="104"/>
      <c r="Q55" s="104"/>
      <c r="R55" s="12" t="s">
        <v>37</v>
      </c>
      <c r="S55" s="71" t="s">
        <v>477</v>
      </c>
      <c r="T55" s="71" t="s">
        <v>462</v>
      </c>
      <c r="U55" s="71" t="s">
        <v>461</v>
      </c>
      <c r="V55" s="72" t="s">
        <v>553</v>
      </c>
      <c r="W55" s="105"/>
      <c r="X55" s="110"/>
      <c r="Y55" s="110"/>
      <c r="Z55" s="105"/>
      <c r="AA55" s="105"/>
      <c r="AB55" s="106"/>
      <c r="AC55" s="106"/>
      <c r="AD55" s="106"/>
      <c r="AE55" s="106"/>
      <c r="AF55" s="106"/>
      <c r="AG55" s="106"/>
      <c r="AH55" s="106"/>
      <c r="AI55" s="106"/>
      <c r="AJ55" s="106"/>
      <c r="AK55" s="106"/>
      <c r="AL55" s="196"/>
      <c r="AM55" s="196"/>
      <c r="AN55" s="196"/>
      <c r="AO55" s="196"/>
      <c r="AP55" s="240"/>
      <c r="AQ55" s="206"/>
    </row>
    <row r="56" spans="1:43" ht="45" x14ac:dyDescent="0.25">
      <c r="A56" s="41" t="s">
        <v>73</v>
      </c>
      <c r="B56" s="100">
        <v>43028831.340000004</v>
      </c>
      <c r="C56" s="101" t="s">
        <v>42</v>
      </c>
      <c r="D56" s="101" t="s">
        <v>95</v>
      </c>
      <c r="E56" s="100">
        <v>900000</v>
      </c>
      <c r="F56" s="41" t="s">
        <v>36</v>
      </c>
      <c r="G56" s="5" t="s">
        <v>41</v>
      </c>
      <c r="H56" s="109" t="s">
        <v>36</v>
      </c>
      <c r="I56" s="103"/>
      <c r="J56" s="103"/>
      <c r="K56" s="103"/>
      <c r="L56" s="103"/>
      <c r="M56" s="21" t="s">
        <v>36</v>
      </c>
      <c r="N56" s="104"/>
      <c r="O56" s="104"/>
      <c r="P56" s="104"/>
      <c r="Q56" s="104"/>
      <c r="R56" s="12" t="s">
        <v>37</v>
      </c>
      <c r="S56" s="71" t="s">
        <v>477</v>
      </c>
      <c r="T56" s="71" t="s">
        <v>462</v>
      </c>
      <c r="U56" s="71" t="s">
        <v>461</v>
      </c>
      <c r="V56" s="72" t="s">
        <v>553</v>
      </c>
      <c r="W56" s="105"/>
      <c r="X56" s="110"/>
      <c r="Y56" s="110"/>
      <c r="Z56" s="105"/>
      <c r="AA56" s="105"/>
      <c r="AB56" s="106"/>
      <c r="AC56" s="106"/>
      <c r="AD56" s="106"/>
      <c r="AE56" s="106"/>
      <c r="AF56" s="106"/>
      <c r="AG56" s="106"/>
      <c r="AH56" s="106"/>
      <c r="AI56" s="106"/>
      <c r="AJ56" s="106"/>
      <c r="AK56" s="106"/>
      <c r="AL56" s="196"/>
      <c r="AM56" s="196"/>
      <c r="AN56" s="196"/>
      <c r="AO56" s="196"/>
      <c r="AP56" s="240"/>
      <c r="AQ56" s="206"/>
    </row>
    <row r="57" spans="1:43" ht="45" x14ac:dyDescent="0.25">
      <c r="A57" s="41" t="s">
        <v>73</v>
      </c>
      <c r="B57" s="100">
        <v>43028831.340000004</v>
      </c>
      <c r="C57" s="101" t="s">
        <v>42</v>
      </c>
      <c r="D57" s="101" t="s">
        <v>96</v>
      </c>
      <c r="E57" s="100">
        <v>600000</v>
      </c>
      <c r="F57" s="41" t="s">
        <v>36</v>
      </c>
      <c r="G57" s="5" t="s">
        <v>41</v>
      </c>
      <c r="H57" s="109" t="s">
        <v>36</v>
      </c>
      <c r="I57" s="103"/>
      <c r="J57" s="103"/>
      <c r="K57" s="103"/>
      <c r="L57" s="103"/>
      <c r="M57" s="21" t="s">
        <v>36</v>
      </c>
      <c r="N57" s="104"/>
      <c r="O57" s="104"/>
      <c r="P57" s="104"/>
      <c r="Q57" s="104"/>
      <c r="R57" s="12" t="s">
        <v>37</v>
      </c>
      <c r="S57" s="71" t="s">
        <v>477</v>
      </c>
      <c r="T57" s="71" t="s">
        <v>462</v>
      </c>
      <c r="U57" s="71" t="s">
        <v>461</v>
      </c>
      <c r="V57" s="72" t="s">
        <v>553</v>
      </c>
      <c r="W57" s="105"/>
      <c r="X57" s="110"/>
      <c r="Y57" s="110"/>
      <c r="Z57" s="105"/>
      <c r="AA57" s="105"/>
      <c r="AB57" s="106"/>
      <c r="AC57" s="106"/>
      <c r="AD57" s="106"/>
      <c r="AE57" s="106"/>
      <c r="AF57" s="106"/>
      <c r="AG57" s="106"/>
      <c r="AH57" s="106"/>
      <c r="AI57" s="106"/>
      <c r="AJ57" s="106"/>
      <c r="AK57" s="106"/>
      <c r="AL57" s="196"/>
      <c r="AM57" s="196"/>
      <c r="AN57" s="196"/>
      <c r="AO57" s="196"/>
      <c r="AP57" s="240"/>
      <c r="AQ57" s="206"/>
    </row>
    <row r="58" spans="1:43" ht="45" x14ac:dyDescent="0.25">
      <c r="A58" s="41" t="s">
        <v>73</v>
      </c>
      <c r="B58" s="100">
        <v>43028831.340000004</v>
      </c>
      <c r="C58" s="101" t="s">
        <v>42</v>
      </c>
      <c r="D58" s="101" t="s">
        <v>97</v>
      </c>
      <c r="E58" s="100">
        <v>1400000</v>
      </c>
      <c r="F58" s="41" t="s">
        <v>36</v>
      </c>
      <c r="G58" s="5" t="s">
        <v>41</v>
      </c>
      <c r="H58" s="109" t="s">
        <v>36</v>
      </c>
      <c r="I58" s="103"/>
      <c r="J58" s="103"/>
      <c r="K58" s="103"/>
      <c r="L58" s="103"/>
      <c r="M58" s="21" t="s">
        <v>36</v>
      </c>
      <c r="N58" s="104"/>
      <c r="O58" s="104"/>
      <c r="P58" s="104"/>
      <c r="Q58" s="104"/>
      <c r="R58" s="12" t="s">
        <v>37</v>
      </c>
      <c r="S58" s="71" t="s">
        <v>477</v>
      </c>
      <c r="T58" s="71" t="s">
        <v>462</v>
      </c>
      <c r="U58" s="71" t="s">
        <v>461</v>
      </c>
      <c r="V58" s="72" t="s">
        <v>553</v>
      </c>
      <c r="W58" s="105"/>
      <c r="X58" s="110"/>
      <c r="Y58" s="110"/>
      <c r="Z58" s="105"/>
      <c r="AA58" s="105"/>
      <c r="AB58" s="106"/>
      <c r="AC58" s="106"/>
      <c r="AD58" s="106"/>
      <c r="AE58" s="106"/>
      <c r="AF58" s="106"/>
      <c r="AG58" s="106"/>
      <c r="AH58" s="106"/>
      <c r="AI58" s="106"/>
      <c r="AJ58" s="106"/>
      <c r="AK58" s="106"/>
      <c r="AL58" s="196"/>
      <c r="AM58" s="196"/>
      <c r="AN58" s="196"/>
      <c r="AO58" s="196"/>
      <c r="AP58" s="240"/>
      <c r="AQ58" s="206"/>
    </row>
    <row r="59" spans="1:43" ht="45" x14ac:dyDescent="0.25">
      <c r="A59" s="41" t="s">
        <v>73</v>
      </c>
      <c r="B59" s="100">
        <v>43028831.340000004</v>
      </c>
      <c r="C59" s="101" t="s">
        <v>42</v>
      </c>
      <c r="D59" s="101" t="s">
        <v>98</v>
      </c>
      <c r="E59" s="100">
        <v>800000</v>
      </c>
      <c r="F59" s="41" t="s">
        <v>36</v>
      </c>
      <c r="G59" s="5" t="s">
        <v>41</v>
      </c>
      <c r="H59" s="109" t="s">
        <v>36</v>
      </c>
      <c r="I59" s="103"/>
      <c r="J59" s="103"/>
      <c r="K59" s="103"/>
      <c r="L59" s="103"/>
      <c r="M59" s="21" t="s">
        <v>36</v>
      </c>
      <c r="N59" s="104"/>
      <c r="O59" s="104"/>
      <c r="P59" s="104"/>
      <c r="Q59" s="104"/>
      <c r="R59" s="12" t="s">
        <v>37</v>
      </c>
      <c r="S59" s="71" t="s">
        <v>477</v>
      </c>
      <c r="T59" s="71" t="s">
        <v>462</v>
      </c>
      <c r="U59" s="71" t="s">
        <v>461</v>
      </c>
      <c r="V59" s="72" t="s">
        <v>553</v>
      </c>
      <c r="W59" s="105"/>
      <c r="X59" s="110"/>
      <c r="Y59" s="110"/>
      <c r="Z59" s="105"/>
      <c r="AA59" s="105"/>
      <c r="AB59" s="106"/>
      <c r="AC59" s="106"/>
      <c r="AD59" s="106"/>
      <c r="AE59" s="106"/>
      <c r="AF59" s="106"/>
      <c r="AG59" s="106"/>
      <c r="AH59" s="106"/>
      <c r="AI59" s="106"/>
      <c r="AJ59" s="106"/>
      <c r="AK59" s="106"/>
      <c r="AL59" s="196"/>
      <c r="AM59" s="196"/>
      <c r="AN59" s="196"/>
      <c r="AO59" s="196"/>
      <c r="AP59" s="240"/>
      <c r="AQ59" s="206"/>
    </row>
    <row r="60" spans="1:43" ht="45" x14ac:dyDescent="0.25">
      <c r="A60" s="41" t="s">
        <v>73</v>
      </c>
      <c r="B60" s="100">
        <v>43028831.340000004</v>
      </c>
      <c r="C60" s="101" t="s">
        <v>42</v>
      </c>
      <c r="D60" s="101" t="s">
        <v>99</v>
      </c>
      <c r="E60" s="100">
        <v>2100000</v>
      </c>
      <c r="F60" s="41" t="s">
        <v>36</v>
      </c>
      <c r="G60" s="5" t="s">
        <v>41</v>
      </c>
      <c r="H60" s="109" t="s">
        <v>36</v>
      </c>
      <c r="I60" s="103"/>
      <c r="J60" s="103"/>
      <c r="K60" s="103"/>
      <c r="L60" s="103"/>
      <c r="M60" s="21" t="s">
        <v>36</v>
      </c>
      <c r="N60" s="104"/>
      <c r="O60" s="104"/>
      <c r="P60" s="104"/>
      <c r="Q60" s="104"/>
      <c r="R60" s="12" t="s">
        <v>37</v>
      </c>
      <c r="S60" s="71" t="s">
        <v>477</v>
      </c>
      <c r="T60" s="71" t="s">
        <v>462</v>
      </c>
      <c r="U60" s="71" t="s">
        <v>461</v>
      </c>
      <c r="V60" s="72" t="s">
        <v>553</v>
      </c>
      <c r="W60" s="105"/>
      <c r="X60" s="110"/>
      <c r="Y60" s="110"/>
      <c r="Z60" s="105"/>
      <c r="AA60" s="105"/>
      <c r="AB60" s="106"/>
      <c r="AC60" s="106"/>
      <c r="AD60" s="106"/>
      <c r="AE60" s="106"/>
      <c r="AF60" s="106"/>
      <c r="AG60" s="106"/>
      <c r="AH60" s="106"/>
      <c r="AI60" s="106"/>
      <c r="AJ60" s="106"/>
      <c r="AK60" s="106"/>
      <c r="AL60" s="196"/>
      <c r="AM60" s="196"/>
      <c r="AN60" s="196"/>
      <c r="AO60" s="196"/>
      <c r="AP60" s="240"/>
      <c r="AQ60" s="206"/>
    </row>
    <row r="61" spans="1:43" ht="45" x14ac:dyDescent="0.25">
      <c r="A61" s="41" t="s">
        <v>73</v>
      </c>
      <c r="B61" s="100">
        <v>43028831.340000004</v>
      </c>
      <c r="C61" s="101" t="s">
        <v>42</v>
      </c>
      <c r="D61" s="101" t="s">
        <v>100</v>
      </c>
      <c r="E61" s="100">
        <v>1600000</v>
      </c>
      <c r="F61" s="41" t="s">
        <v>36</v>
      </c>
      <c r="G61" s="5" t="s">
        <v>41</v>
      </c>
      <c r="H61" s="109" t="s">
        <v>36</v>
      </c>
      <c r="I61" s="103"/>
      <c r="J61" s="103"/>
      <c r="K61" s="103"/>
      <c r="L61" s="103"/>
      <c r="M61" s="21" t="s">
        <v>36</v>
      </c>
      <c r="N61" s="104"/>
      <c r="O61" s="104"/>
      <c r="P61" s="104"/>
      <c r="Q61" s="104"/>
      <c r="R61" s="12" t="s">
        <v>37</v>
      </c>
      <c r="S61" s="71" t="s">
        <v>477</v>
      </c>
      <c r="T61" s="71" t="s">
        <v>462</v>
      </c>
      <c r="U61" s="71" t="s">
        <v>461</v>
      </c>
      <c r="V61" s="72" t="s">
        <v>553</v>
      </c>
      <c r="W61" s="105"/>
      <c r="X61" s="110"/>
      <c r="Y61" s="110"/>
      <c r="Z61" s="105"/>
      <c r="AA61" s="105"/>
      <c r="AB61" s="106"/>
      <c r="AC61" s="106"/>
      <c r="AD61" s="106"/>
      <c r="AE61" s="106"/>
      <c r="AF61" s="106"/>
      <c r="AG61" s="106"/>
      <c r="AH61" s="106"/>
      <c r="AI61" s="106"/>
      <c r="AJ61" s="106"/>
      <c r="AK61" s="106"/>
      <c r="AL61" s="196"/>
      <c r="AM61" s="196"/>
      <c r="AN61" s="196"/>
      <c r="AO61" s="196"/>
      <c r="AP61" s="240"/>
      <c r="AQ61" s="206"/>
    </row>
    <row r="62" spans="1:43" ht="45" x14ac:dyDescent="0.25">
      <c r="A62" s="41" t="s">
        <v>73</v>
      </c>
      <c r="B62" s="100">
        <v>43028831.340000004</v>
      </c>
      <c r="C62" s="101" t="s">
        <v>42</v>
      </c>
      <c r="D62" s="101" t="s">
        <v>101</v>
      </c>
      <c r="E62" s="100">
        <v>400000</v>
      </c>
      <c r="F62" s="41" t="s">
        <v>36</v>
      </c>
      <c r="G62" s="5" t="s">
        <v>41</v>
      </c>
      <c r="H62" s="109" t="s">
        <v>36</v>
      </c>
      <c r="I62" s="103"/>
      <c r="J62" s="103"/>
      <c r="K62" s="103"/>
      <c r="L62" s="103"/>
      <c r="M62" s="21" t="s">
        <v>36</v>
      </c>
      <c r="N62" s="104"/>
      <c r="O62" s="104"/>
      <c r="P62" s="104"/>
      <c r="Q62" s="104"/>
      <c r="R62" s="12" t="s">
        <v>37</v>
      </c>
      <c r="S62" s="71" t="s">
        <v>477</v>
      </c>
      <c r="T62" s="71" t="s">
        <v>462</v>
      </c>
      <c r="U62" s="71" t="s">
        <v>461</v>
      </c>
      <c r="V62" s="72" t="s">
        <v>553</v>
      </c>
      <c r="W62" s="105"/>
      <c r="X62" s="110"/>
      <c r="Y62" s="110"/>
      <c r="Z62" s="105"/>
      <c r="AA62" s="105"/>
      <c r="AB62" s="106"/>
      <c r="AC62" s="106"/>
      <c r="AD62" s="106"/>
      <c r="AE62" s="106"/>
      <c r="AF62" s="106"/>
      <c r="AG62" s="106"/>
      <c r="AH62" s="106"/>
      <c r="AI62" s="106"/>
      <c r="AJ62" s="106"/>
      <c r="AK62" s="106"/>
      <c r="AL62" s="196"/>
      <c r="AM62" s="196"/>
      <c r="AN62" s="196"/>
      <c r="AO62" s="196"/>
      <c r="AP62" s="240"/>
      <c r="AQ62" s="206"/>
    </row>
    <row r="63" spans="1:43" ht="45" x14ac:dyDescent="0.25">
      <c r="A63" s="41" t="s">
        <v>73</v>
      </c>
      <c r="B63" s="100">
        <v>43028831.340000004</v>
      </c>
      <c r="C63" s="101" t="s">
        <v>42</v>
      </c>
      <c r="D63" s="101" t="s">
        <v>102</v>
      </c>
      <c r="E63" s="100">
        <v>2500000</v>
      </c>
      <c r="F63" s="41" t="s">
        <v>36</v>
      </c>
      <c r="G63" s="5" t="s">
        <v>41</v>
      </c>
      <c r="H63" s="109" t="s">
        <v>36</v>
      </c>
      <c r="I63" s="103"/>
      <c r="J63" s="103"/>
      <c r="K63" s="103"/>
      <c r="L63" s="103"/>
      <c r="M63" s="21" t="s">
        <v>36</v>
      </c>
      <c r="N63" s="104"/>
      <c r="O63" s="104"/>
      <c r="P63" s="104"/>
      <c r="Q63" s="104"/>
      <c r="R63" s="12" t="s">
        <v>37</v>
      </c>
      <c r="S63" s="71" t="s">
        <v>477</v>
      </c>
      <c r="T63" s="71" t="s">
        <v>462</v>
      </c>
      <c r="U63" s="71" t="s">
        <v>461</v>
      </c>
      <c r="V63" s="72" t="s">
        <v>553</v>
      </c>
      <c r="W63" s="105"/>
      <c r="X63" s="110"/>
      <c r="Y63" s="110"/>
      <c r="Z63" s="105"/>
      <c r="AA63" s="105"/>
      <c r="AB63" s="106"/>
      <c r="AC63" s="106"/>
      <c r="AD63" s="106"/>
      <c r="AE63" s="106"/>
      <c r="AF63" s="106"/>
      <c r="AG63" s="106"/>
      <c r="AH63" s="106"/>
      <c r="AI63" s="106"/>
      <c r="AJ63" s="106"/>
      <c r="AK63" s="106"/>
      <c r="AL63" s="196"/>
      <c r="AM63" s="196"/>
      <c r="AN63" s="196"/>
      <c r="AO63" s="196"/>
      <c r="AP63" s="240"/>
      <c r="AQ63" s="206"/>
    </row>
    <row r="64" spans="1:43" ht="45" x14ac:dyDescent="0.25">
      <c r="A64" s="41" t="s">
        <v>73</v>
      </c>
      <c r="B64" s="100">
        <v>43028831.340000004</v>
      </c>
      <c r="C64" s="101" t="s">
        <v>42</v>
      </c>
      <c r="D64" s="101" t="s">
        <v>103</v>
      </c>
      <c r="E64" s="100">
        <v>700000</v>
      </c>
      <c r="F64" s="41" t="s">
        <v>36</v>
      </c>
      <c r="G64" s="5" t="s">
        <v>41</v>
      </c>
      <c r="H64" s="109" t="s">
        <v>36</v>
      </c>
      <c r="I64" s="103"/>
      <c r="J64" s="103"/>
      <c r="K64" s="103"/>
      <c r="L64" s="103"/>
      <c r="M64" s="21" t="s">
        <v>36</v>
      </c>
      <c r="N64" s="104"/>
      <c r="O64" s="104"/>
      <c r="P64" s="104"/>
      <c r="Q64" s="104"/>
      <c r="R64" s="12" t="s">
        <v>37</v>
      </c>
      <c r="S64" s="71" t="s">
        <v>477</v>
      </c>
      <c r="T64" s="71" t="s">
        <v>462</v>
      </c>
      <c r="U64" s="71" t="s">
        <v>461</v>
      </c>
      <c r="V64" s="72" t="s">
        <v>553</v>
      </c>
      <c r="W64" s="105"/>
      <c r="X64" s="110"/>
      <c r="Y64" s="110"/>
      <c r="Z64" s="105"/>
      <c r="AA64" s="105"/>
      <c r="AB64" s="106"/>
      <c r="AC64" s="106"/>
      <c r="AD64" s="106"/>
      <c r="AE64" s="106"/>
      <c r="AF64" s="106"/>
      <c r="AG64" s="106"/>
      <c r="AH64" s="106"/>
      <c r="AI64" s="106"/>
      <c r="AJ64" s="106"/>
      <c r="AK64" s="106"/>
      <c r="AL64" s="196"/>
      <c r="AM64" s="196"/>
      <c r="AN64" s="196"/>
      <c r="AO64" s="196"/>
      <c r="AP64" s="240"/>
      <c r="AQ64" s="206"/>
    </row>
    <row r="65" spans="1:43" ht="45" x14ac:dyDescent="0.25">
      <c r="A65" s="41" t="s">
        <v>73</v>
      </c>
      <c r="B65" s="100">
        <v>43028831.340000004</v>
      </c>
      <c r="C65" s="101" t="s">
        <v>42</v>
      </c>
      <c r="D65" s="101" t="s">
        <v>104</v>
      </c>
      <c r="E65" s="100">
        <v>500000</v>
      </c>
      <c r="F65" s="41" t="s">
        <v>36</v>
      </c>
      <c r="G65" s="5" t="s">
        <v>41</v>
      </c>
      <c r="H65" s="109" t="s">
        <v>36</v>
      </c>
      <c r="I65" s="103"/>
      <c r="J65" s="103"/>
      <c r="K65" s="103"/>
      <c r="L65" s="103"/>
      <c r="M65" s="21" t="s">
        <v>36</v>
      </c>
      <c r="N65" s="104"/>
      <c r="O65" s="104"/>
      <c r="P65" s="104"/>
      <c r="Q65" s="104"/>
      <c r="R65" s="12" t="s">
        <v>37</v>
      </c>
      <c r="S65" s="71" t="s">
        <v>477</v>
      </c>
      <c r="T65" s="71" t="s">
        <v>462</v>
      </c>
      <c r="U65" s="71" t="s">
        <v>461</v>
      </c>
      <c r="V65" s="72" t="s">
        <v>553</v>
      </c>
      <c r="W65" s="105"/>
      <c r="X65" s="110"/>
      <c r="Y65" s="110"/>
      <c r="Z65" s="105"/>
      <c r="AA65" s="105"/>
      <c r="AB65" s="106"/>
      <c r="AC65" s="106"/>
      <c r="AD65" s="106"/>
      <c r="AE65" s="106"/>
      <c r="AF65" s="106"/>
      <c r="AG65" s="106"/>
      <c r="AH65" s="106"/>
      <c r="AI65" s="106"/>
      <c r="AJ65" s="106"/>
      <c r="AK65" s="106"/>
      <c r="AL65" s="196"/>
      <c r="AM65" s="196"/>
      <c r="AN65" s="196"/>
      <c r="AO65" s="196"/>
      <c r="AP65" s="240"/>
      <c r="AQ65" s="206"/>
    </row>
    <row r="66" spans="1:43" ht="45" x14ac:dyDescent="0.25">
      <c r="A66" s="41" t="s">
        <v>73</v>
      </c>
      <c r="B66" s="100">
        <v>43028831.340000004</v>
      </c>
      <c r="C66" s="101" t="s">
        <v>42</v>
      </c>
      <c r="D66" s="101" t="s">
        <v>105</v>
      </c>
      <c r="E66" s="100">
        <v>1400000</v>
      </c>
      <c r="F66" s="41" t="s">
        <v>36</v>
      </c>
      <c r="G66" s="5" t="s">
        <v>41</v>
      </c>
      <c r="H66" s="109" t="s">
        <v>36</v>
      </c>
      <c r="I66" s="103"/>
      <c r="J66" s="103"/>
      <c r="K66" s="103"/>
      <c r="L66" s="103"/>
      <c r="M66" s="21" t="s">
        <v>36</v>
      </c>
      <c r="N66" s="104"/>
      <c r="O66" s="104"/>
      <c r="P66" s="104"/>
      <c r="Q66" s="104"/>
      <c r="R66" s="12" t="s">
        <v>37</v>
      </c>
      <c r="S66" s="71" t="s">
        <v>477</v>
      </c>
      <c r="T66" s="71" t="s">
        <v>462</v>
      </c>
      <c r="U66" s="71" t="s">
        <v>461</v>
      </c>
      <c r="V66" s="72" t="s">
        <v>553</v>
      </c>
      <c r="W66" s="105"/>
      <c r="X66" s="110"/>
      <c r="Y66" s="110"/>
      <c r="Z66" s="105"/>
      <c r="AA66" s="105"/>
      <c r="AB66" s="106"/>
      <c r="AC66" s="106"/>
      <c r="AD66" s="106"/>
      <c r="AE66" s="106"/>
      <c r="AF66" s="106"/>
      <c r="AG66" s="106"/>
      <c r="AH66" s="106"/>
      <c r="AI66" s="106"/>
      <c r="AJ66" s="106"/>
      <c r="AK66" s="106"/>
      <c r="AL66" s="196"/>
      <c r="AM66" s="196"/>
      <c r="AN66" s="196"/>
      <c r="AO66" s="196"/>
      <c r="AP66" s="240"/>
      <c r="AQ66" s="206"/>
    </row>
    <row r="67" spans="1:43" ht="45" x14ac:dyDescent="0.25">
      <c r="A67" s="41" t="s">
        <v>73</v>
      </c>
      <c r="B67" s="100">
        <v>43028831.340000004</v>
      </c>
      <c r="C67" s="101" t="s">
        <v>42</v>
      </c>
      <c r="D67" s="101" t="s">
        <v>106</v>
      </c>
      <c r="E67" s="100">
        <v>600000</v>
      </c>
      <c r="F67" s="41" t="s">
        <v>36</v>
      </c>
      <c r="G67" s="5" t="s">
        <v>41</v>
      </c>
      <c r="H67" s="102" t="s">
        <v>36</v>
      </c>
      <c r="I67" s="103"/>
      <c r="J67" s="103"/>
      <c r="K67" s="103"/>
      <c r="L67" s="103"/>
      <c r="M67" s="21" t="s">
        <v>36</v>
      </c>
      <c r="N67" s="104"/>
      <c r="O67" s="104"/>
      <c r="P67" s="104"/>
      <c r="Q67" s="104"/>
      <c r="R67" s="12" t="s">
        <v>37</v>
      </c>
      <c r="S67" s="71" t="s">
        <v>477</v>
      </c>
      <c r="T67" s="71" t="s">
        <v>462</v>
      </c>
      <c r="U67" s="71" t="s">
        <v>461</v>
      </c>
      <c r="V67" s="72" t="s">
        <v>553</v>
      </c>
      <c r="W67" s="105"/>
      <c r="X67" s="110"/>
      <c r="Y67" s="110"/>
      <c r="Z67" s="105"/>
      <c r="AA67" s="105"/>
      <c r="AB67" s="106"/>
      <c r="AC67" s="106"/>
      <c r="AD67" s="106"/>
      <c r="AE67" s="106"/>
      <c r="AF67" s="106"/>
      <c r="AG67" s="106"/>
      <c r="AH67" s="106"/>
      <c r="AI67" s="106"/>
      <c r="AJ67" s="106"/>
      <c r="AK67" s="106"/>
      <c r="AL67" s="196"/>
      <c r="AM67" s="196"/>
      <c r="AN67" s="196"/>
      <c r="AO67" s="196"/>
      <c r="AP67" s="240"/>
      <c r="AQ67" s="206"/>
    </row>
    <row r="68" spans="1:43" ht="45" x14ac:dyDescent="0.25">
      <c r="A68" s="41" t="s">
        <v>73</v>
      </c>
      <c r="B68" s="100">
        <v>43028831.340000004</v>
      </c>
      <c r="C68" s="101" t="s">
        <v>42</v>
      </c>
      <c r="D68" s="101" t="s">
        <v>107</v>
      </c>
      <c r="E68" s="100">
        <v>400000</v>
      </c>
      <c r="F68" s="41" t="s">
        <v>36</v>
      </c>
      <c r="G68" s="5" t="s">
        <v>41</v>
      </c>
      <c r="H68" s="108" t="s">
        <v>36</v>
      </c>
      <c r="I68" s="103"/>
      <c r="J68" s="103"/>
      <c r="K68" s="103"/>
      <c r="L68" s="103"/>
      <c r="M68" s="21" t="s">
        <v>36</v>
      </c>
      <c r="N68" s="104"/>
      <c r="O68" s="104"/>
      <c r="P68" s="104"/>
      <c r="Q68" s="104"/>
      <c r="R68" s="12" t="s">
        <v>37</v>
      </c>
      <c r="S68" s="71" t="s">
        <v>477</v>
      </c>
      <c r="T68" s="71" t="s">
        <v>462</v>
      </c>
      <c r="U68" s="71" t="s">
        <v>461</v>
      </c>
      <c r="V68" s="72" t="s">
        <v>553</v>
      </c>
      <c r="W68" s="105"/>
      <c r="X68" s="110"/>
      <c r="Y68" s="110"/>
      <c r="Z68" s="105"/>
      <c r="AA68" s="105"/>
      <c r="AB68" s="106"/>
      <c r="AC68" s="106"/>
      <c r="AD68" s="106"/>
      <c r="AE68" s="106"/>
      <c r="AF68" s="106"/>
      <c r="AG68" s="106"/>
      <c r="AH68" s="106"/>
      <c r="AI68" s="106"/>
      <c r="AJ68" s="106"/>
      <c r="AK68" s="106"/>
      <c r="AL68" s="195"/>
      <c r="AM68" s="195"/>
      <c r="AN68" s="195"/>
      <c r="AO68" s="195"/>
      <c r="AP68" s="240"/>
      <c r="AQ68" s="206"/>
    </row>
    <row r="69" spans="1:43" ht="96.75" customHeight="1" x14ac:dyDescent="0.25">
      <c r="A69" s="41" t="s">
        <v>73</v>
      </c>
      <c r="B69" s="100">
        <v>43028831.340000004</v>
      </c>
      <c r="C69" s="101" t="s">
        <v>45</v>
      </c>
      <c r="D69" s="101" t="s">
        <v>108</v>
      </c>
      <c r="E69" s="100">
        <v>4302883.1399999997</v>
      </c>
      <c r="F69" s="41" t="s">
        <v>36</v>
      </c>
      <c r="G69" s="5" t="s">
        <v>41</v>
      </c>
      <c r="H69" s="102" t="s">
        <v>36</v>
      </c>
      <c r="I69" s="103"/>
      <c r="J69" s="103"/>
      <c r="K69" s="103"/>
      <c r="L69" s="103"/>
      <c r="M69" s="21" t="s">
        <v>36</v>
      </c>
      <c r="N69" s="104"/>
      <c r="O69" s="104"/>
      <c r="P69" s="104"/>
      <c r="Q69" s="104"/>
      <c r="R69" s="37" t="s">
        <v>37</v>
      </c>
      <c r="S69" s="72" t="s">
        <v>465</v>
      </c>
      <c r="T69" s="72" t="s">
        <v>466</v>
      </c>
      <c r="U69" s="72" t="s">
        <v>467</v>
      </c>
      <c r="V69" s="14">
        <v>43448</v>
      </c>
      <c r="W69" s="105"/>
      <c r="X69" s="110"/>
      <c r="Y69" s="110"/>
      <c r="Z69" s="105"/>
      <c r="AA69" s="105"/>
      <c r="AB69" s="106"/>
      <c r="AC69" s="106"/>
      <c r="AD69" s="106"/>
      <c r="AE69" s="106"/>
      <c r="AF69" s="106"/>
      <c r="AG69" s="106"/>
      <c r="AH69" s="106"/>
      <c r="AI69" s="106"/>
      <c r="AJ69" s="106"/>
      <c r="AK69" s="106"/>
      <c r="AL69" s="111" t="s">
        <v>363</v>
      </c>
      <c r="AM69" s="72"/>
      <c r="AN69" s="72"/>
      <c r="AO69" s="72"/>
      <c r="AP69" s="112"/>
      <c r="AQ69" s="206"/>
    </row>
    <row r="70" spans="1:43" ht="249.75" customHeight="1" x14ac:dyDescent="0.25">
      <c r="A70" s="41" t="s">
        <v>109</v>
      </c>
      <c r="B70" s="100">
        <v>9453986.1400000006</v>
      </c>
      <c r="C70" s="101" t="s">
        <v>89</v>
      </c>
      <c r="D70" s="101" t="s">
        <v>110</v>
      </c>
      <c r="E70" s="100" t="s">
        <v>434</v>
      </c>
      <c r="F70" s="41" t="s">
        <v>312</v>
      </c>
      <c r="G70" s="5" t="s">
        <v>41</v>
      </c>
      <c r="H70" s="102" t="s">
        <v>36</v>
      </c>
      <c r="I70" s="103"/>
      <c r="J70" s="103"/>
      <c r="K70" s="103"/>
      <c r="L70" s="103"/>
      <c r="M70" s="21" t="s">
        <v>36</v>
      </c>
      <c r="N70" s="104"/>
      <c r="O70" s="104"/>
      <c r="P70" s="104"/>
      <c r="Q70" s="104"/>
      <c r="R70" s="18" t="s">
        <v>36</v>
      </c>
      <c r="S70" s="110"/>
      <c r="T70" s="110"/>
      <c r="U70" s="105"/>
      <c r="V70" s="105"/>
      <c r="W70" s="18" t="s">
        <v>347</v>
      </c>
      <c r="X70" s="71" t="s">
        <v>502</v>
      </c>
      <c r="Y70" s="71" t="s">
        <v>503</v>
      </c>
      <c r="Z70" s="15" t="s">
        <v>308</v>
      </c>
      <c r="AA70" s="15" t="s">
        <v>438</v>
      </c>
      <c r="AB70" s="106"/>
      <c r="AC70" s="106"/>
      <c r="AD70" s="106"/>
      <c r="AE70" s="106"/>
      <c r="AF70" s="106"/>
      <c r="AG70" s="106"/>
      <c r="AH70" s="106"/>
      <c r="AI70" s="106"/>
      <c r="AJ70" s="106"/>
      <c r="AK70" s="106"/>
      <c r="AL70" s="54" t="s">
        <v>673</v>
      </c>
      <c r="AM70" s="72" t="s">
        <v>674</v>
      </c>
      <c r="AN70" s="72" t="s">
        <v>675</v>
      </c>
      <c r="AO70" s="72" t="s">
        <v>501</v>
      </c>
      <c r="AP70" s="18" t="s">
        <v>676</v>
      </c>
      <c r="AQ70" s="123"/>
    </row>
    <row r="71" spans="1:43" ht="83.25" customHeight="1" x14ac:dyDescent="0.25">
      <c r="A71" s="41" t="s">
        <v>109</v>
      </c>
      <c r="B71" s="100">
        <v>9453986.1400000006</v>
      </c>
      <c r="C71" s="101" t="s">
        <v>45</v>
      </c>
      <c r="D71" s="121" t="s">
        <v>111</v>
      </c>
      <c r="E71" s="100">
        <v>3720000</v>
      </c>
      <c r="F71" s="41" t="s">
        <v>37</v>
      </c>
      <c r="G71" s="5" t="s">
        <v>41</v>
      </c>
      <c r="H71" s="108" t="s">
        <v>36</v>
      </c>
      <c r="I71" s="103"/>
      <c r="J71" s="103"/>
      <c r="K71" s="103"/>
      <c r="L71" s="103"/>
      <c r="M71" s="104"/>
      <c r="N71" s="104"/>
      <c r="O71" s="104"/>
      <c r="P71" s="104"/>
      <c r="Q71" s="104"/>
      <c r="R71" s="105"/>
      <c r="S71" s="105"/>
      <c r="T71" s="105"/>
      <c r="U71" s="105"/>
      <c r="V71" s="105"/>
      <c r="W71" s="105"/>
      <c r="X71" s="105"/>
      <c r="Y71" s="105"/>
      <c r="Z71" s="105"/>
      <c r="AA71" s="105"/>
      <c r="AB71" s="106"/>
      <c r="AC71" s="107"/>
      <c r="AD71" s="107"/>
      <c r="AE71" s="107"/>
      <c r="AF71" s="107"/>
      <c r="AG71" s="106"/>
      <c r="AH71" s="106"/>
      <c r="AI71" s="106"/>
      <c r="AJ71" s="106"/>
      <c r="AK71" s="106"/>
      <c r="AL71" s="214" t="s">
        <v>363</v>
      </c>
      <c r="AM71" s="214" t="s">
        <v>363</v>
      </c>
      <c r="AN71" s="214" t="s">
        <v>363</v>
      </c>
      <c r="AO71" s="233" t="s">
        <v>529</v>
      </c>
      <c r="AP71" s="206" t="s">
        <v>707</v>
      </c>
      <c r="AQ71" s="207"/>
    </row>
    <row r="72" spans="1:43" ht="156.75" customHeight="1" x14ac:dyDescent="0.25">
      <c r="A72" s="41" t="s">
        <v>109</v>
      </c>
      <c r="B72" s="100">
        <v>9453986.1400000006</v>
      </c>
      <c r="C72" s="101" t="s">
        <v>45</v>
      </c>
      <c r="D72" s="121" t="s">
        <v>112</v>
      </c>
      <c r="E72" s="100">
        <v>945398.61</v>
      </c>
      <c r="F72" s="41" t="s">
        <v>37</v>
      </c>
      <c r="G72" s="5" t="s">
        <v>48</v>
      </c>
      <c r="H72" s="102" t="s">
        <v>36</v>
      </c>
      <c r="I72" s="103"/>
      <c r="J72" s="103"/>
      <c r="K72" s="103"/>
      <c r="L72" s="103"/>
      <c r="M72" s="104"/>
      <c r="N72" s="104"/>
      <c r="O72" s="104"/>
      <c r="P72" s="104"/>
      <c r="Q72" s="104"/>
      <c r="R72" s="105"/>
      <c r="S72" s="105"/>
      <c r="T72" s="105"/>
      <c r="U72" s="105"/>
      <c r="V72" s="105"/>
      <c r="W72" s="105"/>
      <c r="X72" s="105"/>
      <c r="Y72" s="105"/>
      <c r="Z72" s="105"/>
      <c r="AA72" s="105"/>
      <c r="AB72" s="106"/>
      <c r="AC72" s="107"/>
      <c r="AD72" s="107"/>
      <c r="AE72" s="107"/>
      <c r="AF72" s="107"/>
      <c r="AG72" s="106"/>
      <c r="AH72" s="106"/>
      <c r="AI72" s="106"/>
      <c r="AJ72" s="106"/>
      <c r="AK72" s="106"/>
      <c r="AL72" s="215"/>
      <c r="AM72" s="215"/>
      <c r="AN72" s="215"/>
      <c r="AO72" s="234"/>
      <c r="AP72" s="206"/>
      <c r="AQ72" s="208"/>
    </row>
    <row r="73" spans="1:43" ht="187.5" customHeight="1" x14ac:dyDescent="0.25">
      <c r="A73" s="41" t="s">
        <v>113</v>
      </c>
      <c r="B73" s="100">
        <v>4726993.07</v>
      </c>
      <c r="C73" s="101" t="s">
        <v>89</v>
      </c>
      <c r="D73" s="101" t="s">
        <v>276</v>
      </c>
      <c r="E73" s="100">
        <v>4344879.0599999996</v>
      </c>
      <c r="F73" s="41" t="s">
        <v>312</v>
      </c>
      <c r="G73" s="5" t="s">
        <v>41</v>
      </c>
      <c r="H73" s="102" t="s">
        <v>36</v>
      </c>
      <c r="I73" s="103"/>
      <c r="J73" s="103"/>
      <c r="K73" s="103"/>
      <c r="L73" s="103"/>
      <c r="M73" s="21" t="s">
        <v>36</v>
      </c>
      <c r="N73" s="104"/>
      <c r="O73" s="104"/>
      <c r="P73" s="104"/>
      <c r="Q73" s="104"/>
      <c r="R73" s="18" t="s">
        <v>36</v>
      </c>
      <c r="S73" s="110"/>
      <c r="T73" s="110"/>
      <c r="U73" s="105"/>
      <c r="V73" s="105"/>
      <c r="W73" s="18" t="s">
        <v>347</v>
      </c>
      <c r="X73" s="71" t="s">
        <v>506</v>
      </c>
      <c r="Y73" s="71" t="s">
        <v>507</v>
      </c>
      <c r="Z73" s="71" t="s">
        <v>508</v>
      </c>
      <c r="AA73" s="130" t="s">
        <v>509</v>
      </c>
      <c r="AB73" s="106"/>
      <c r="AC73" s="106"/>
      <c r="AD73" s="106"/>
      <c r="AE73" s="106"/>
      <c r="AF73" s="106"/>
      <c r="AG73" s="106"/>
      <c r="AH73" s="106"/>
      <c r="AI73" s="106"/>
      <c r="AJ73" s="106"/>
      <c r="AK73" s="106"/>
      <c r="AL73" s="115" t="s">
        <v>363</v>
      </c>
      <c r="AM73" s="131"/>
      <c r="AN73" s="131"/>
      <c r="AO73" s="132" t="s">
        <v>504</v>
      </c>
      <c r="AP73" s="18" t="s">
        <v>505</v>
      </c>
      <c r="AQ73" s="262" t="s">
        <v>428</v>
      </c>
    </row>
    <row r="74" spans="1:43" ht="33" customHeight="1" x14ac:dyDescent="0.25">
      <c r="A74" s="41" t="s">
        <v>113</v>
      </c>
      <c r="B74" s="100">
        <v>4726993.07</v>
      </c>
      <c r="C74" s="101" t="s">
        <v>45</v>
      </c>
      <c r="D74" s="121" t="s">
        <v>115</v>
      </c>
      <c r="E74" s="100">
        <v>382114.01</v>
      </c>
      <c r="F74" s="41" t="s">
        <v>37</v>
      </c>
      <c r="G74" s="5" t="s">
        <v>41</v>
      </c>
      <c r="H74" s="108" t="s">
        <v>36</v>
      </c>
      <c r="I74" s="103"/>
      <c r="J74" s="103"/>
      <c r="K74" s="103"/>
      <c r="L74" s="103"/>
      <c r="M74" s="104"/>
      <c r="N74" s="104"/>
      <c r="O74" s="104"/>
      <c r="P74" s="104"/>
      <c r="Q74" s="104"/>
      <c r="R74" s="105"/>
      <c r="S74" s="105"/>
      <c r="T74" s="105"/>
      <c r="U74" s="105"/>
      <c r="V74" s="105"/>
      <c r="W74" s="105"/>
      <c r="X74" s="105"/>
      <c r="Y74" s="105"/>
      <c r="Z74" s="105"/>
      <c r="AA74" s="105"/>
      <c r="AB74" s="106"/>
      <c r="AC74" s="107"/>
      <c r="AD74" s="107"/>
      <c r="AE74" s="107"/>
      <c r="AF74" s="107"/>
      <c r="AG74" s="106"/>
      <c r="AH74" s="106"/>
      <c r="AI74" s="106"/>
      <c r="AJ74" s="106"/>
      <c r="AK74" s="106"/>
      <c r="AL74" s="133" t="s">
        <v>363</v>
      </c>
      <c r="AM74" s="221"/>
      <c r="AN74" s="221"/>
      <c r="AO74" s="221"/>
      <c r="AP74" s="206" t="s">
        <v>591</v>
      </c>
      <c r="AQ74" s="262"/>
    </row>
    <row r="75" spans="1:43" ht="53.25" customHeight="1" x14ac:dyDescent="0.25">
      <c r="A75" s="41" t="s">
        <v>113</v>
      </c>
      <c r="B75" s="100">
        <v>4726993.07</v>
      </c>
      <c r="C75" s="101" t="s">
        <v>45</v>
      </c>
      <c r="D75" s="121" t="s">
        <v>116</v>
      </c>
      <c r="E75" s="100">
        <v>472699.3</v>
      </c>
      <c r="F75" s="41" t="s">
        <v>37</v>
      </c>
      <c r="G75" s="5" t="s">
        <v>48</v>
      </c>
      <c r="H75" s="102" t="s">
        <v>36</v>
      </c>
      <c r="I75" s="103"/>
      <c r="J75" s="103"/>
      <c r="K75" s="103"/>
      <c r="L75" s="103"/>
      <c r="M75" s="104"/>
      <c r="N75" s="104"/>
      <c r="O75" s="104"/>
      <c r="P75" s="104"/>
      <c r="Q75" s="104"/>
      <c r="R75" s="105"/>
      <c r="S75" s="105"/>
      <c r="T75" s="105"/>
      <c r="U75" s="105"/>
      <c r="V75" s="105"/>
      <c r="W75" s="105"/>
      <c r="X75" s="105"/>
      <c r="Y75" s="105"/>
      <c r="Z75" s="105"/>
      <c r="AA75" s="105"/>
      <c r="AB75" s="106"/>
      <c r="AC75" s="107"/>
      <c r="AD75" s="107"/>
      <c r="AE75" s="107"/>
      <c r="AF75" s="107"/>
      <c r="AG75" s="106"/>
      <c r="AH75" s="106"/>
      <c r="AI75" s="106"/>
      <c r="AJ75" s="106"/>
      <c r="AK75" s="106"/>
      <c r="AL75" s="134"/>
      <c r="AM75" s="223"/>
      <c r="AN75" s="223"/>
      <c r="AO75" s="223"/>
      <c r="AP75" s="261"/>
      <c r="AQ75" s="262"/>
    </row>
    <row r="76" spans="1:43" ht="75" customHeight="1" x14ac:dyDescent="0.25">
      <c r="A76" s="41" t="s">
        <v>117</v>
      </c>
      <c r="B76" s="100">
        <v>4726993.07</v>
      </c>
      <c r="C76" s="101" t="s">
        <v>39</v>
      </c>
      <c r="D76" s="101" t="s">
        <v>118</v>
      </c>
      <c r="E76" s="100">
        <v>250000</v>
      </c>
      <c r="F76" s="41" t="s">
        <v>36</v>
      </c>
      <c r="G76" s="5" t="s">
        <v>41</v>
      </c>
      <c r="H76" s="102" t="s">
        <v>36</v>
      </c>
      <c r="I76" s="103"/>
      <c r="J76" s="103"/>
      <c r="K76" s="103"/>
      <c r="L76" s="103"/>
      <c r="M76" s="21" t="s">
        <v>36</v>
      </c>
      <c r="N76" s="104"/>
      <c r="O76" s="104"/>
      <c r="P76" s="104"/>
      <c r="Q76" s="104"/>
      <c r="R76" s="12" t="s">
        <v>37</v>
      </c>
      <c r="S76" s="70" t="s">
        <v>337</v>
      </c>
      <c r="T76" s="15" t="s">
        <v>338</v>
      </c>
      <c r="U76" s="15" t="s">
        <v>310</v>
      </c>
      <c r="V76" s="22" t="s">
        <v>390</v>
      </c>
      <c r="W76" s="105"/>
      <c r="X76" s="110"/>
      <c r="Y76" s="110"/>
      <c r="Z76" s="105"/>
      <c r="AA76" s="105"/>
      <c r="AB76" s="106"/>
      <c r="AC76" s="107"/>
      <c r="AD76" s="107"/>
      <c r="AE76" s="107"/>
      <c r="AF76" s="107"/>
      <c r="AG76" s="106"/>
      <c r="AH76" s="106"/>
      <c r="AI76" s="106"/>
      <c r="AJ76" s="106"/>
      <c r="AK76" s="106"/>
      <c r="AL76" s="135" t="s">
        <v>363</v>
      </c>
      <c r="AM76" s="60"/>
      <c r="AN76" s="60"/>
      <c r="AO76" s="72" t="s">
        <v>440</v>
      </c>
      <c r="AP76" s="71" t="s">
        <v>510</v>
      </c>
      <c r="AQ76" s="212" t="s">
        <v>643</v>
      </c>
    </row>
    <row r="77" spans="1:43" ht="114.75" customHeight="1" x14ac:dyDescent="0.25">
      <c r="A77" s="41" t="s">
        <v>117</v>
      </c>
      <c r="B77" s="100">
        <v>4726993.07</v>
      </c>
      <c r="C77" s="101" t="s">
        <v>45</v>
      </c>
      <c r="D77" s="121" t="s">
        <v>119</v>
      </c>
      <c r="E77" s="100">
        <v>630000</v>
      </c>
      <c r="F77" s="41" t="s">
        <v>37</v>
      </c>
      <c r="G77" s="5" t="s">
        <v>41</v>
      </c>
      <c r="H77" s="108" t="s">
        <v>36</v>
      </c>
      <c r="I77" s="103"/>
      <c r="J77" s="103"/>
      <c r="K77" s="103"/>
      <c r="L77" s="103"/>
      <c r="M77" s="104"/>
      <c r="N77" s="104"/>
      <c r="O77" s="104"/>
      <c r="P77" s="104"/>
      <c r="Q77" s="104"/>
      <c r="R77" s="105"/>
      <c r="S77" s="105"/>
      <c r="T77" s="105"/>
      <c r="U77" s="105"/>
      <c r="V77" s="105"/>
      <c r="W77" s="105"/>
      <c r="X77" s="105"/>
      <c r="Y77" s="105"/>
      <c r="Z77" s="105"/>
      <c r="AA77" s="105"/>
      <c r="AB77" s="106"/>
      <c r="AC77" s="107"/>
      <c r="AD77" s="107"/>
      <c r="AE77" s="107"/>
      <c r="AF77" s="107"/>
      <c r="AG77" s="106"/>
      <c r="AH77" s="106"/>
      <c r="AI77" s="106"/>
      <c r="AJ77" s="106"/>
      <c r="AK77" s="106"/>
      <c r="AL77" s="221"/>
      <c r="AM77" s="221"/>
      <c r="AN77" s="221"/>
      <c r="AO77" s="206" t="s">
        <v>530</v>
      </c>
      <c r="AP77" s="206" t="s">
        <v>532</v>
      </c>
      <c r="AQ77" s="235"/>
    </row>
    <row r="78" spans="1:43" ht="90" customHeight="1" x14ac:dyDescent="0.25">
      <c r="A78" s="41" t="s">
        <v>117</v>
      </c>
      <c r="B78" s="100">
        <v>4726993.07</v>
      </c>
      <c r="C78" s="101" t="s">
        <v>45</v>
      </c>
      <c r="D78" s="101" t="s">
        <v>277</v>
      </c>
      <c r="E78" s="100">
        <v>24889.87</v>
      </c>
      <c r="F78" s="41" t="s">
        <v>36</v>
      </c>
      <c r="G78" s="5" t="s">
        <v>48</v>
      </c>
      <c r="H78" s="109" t="s">
        <v>36</v>
      </c>
      <c r="I78" s="103"/>
      <c r="J78" s="103"/>
      <c r="K78" s="103"/>
      <c r="L78" s="103"/>
      <c r="M78" s="21" t="s">
        <v>37</v>
      </c>
      <c r="N78" s="71" t="s">
        <v>441</v>
      </c>
      <c r="O78" s="72" t="s">
        <v>324</v>
      </c>
      <c r="P78" s="72" t="s">
        <v>310</v>
      </c>
      <c r="Q78" s="72" t="s">
        <v>322</v>
      </c>
      <c r="R78" s="124" t="s">
        <v>363</v>
      </c>
      <c r="S78" s="136" t="s">
        <v>363</v>
      </c>
      <c r="T78" s="110"/>
      <c r="U78" s="105"/>
      <c r="V78" s="105"/>
      <c r="W78" s="105"/>
      <c r="X78" s="110"/>
      <c r="Y78" s="110"/>
      <c r="Z78" s="105"/>
      <c r="AA78" s="105"/>
      <c r="AB78" s="106"/>
      <c r="AC78" s="106"/>
      <c r="AD78" s="106"/>
      <c r="AE78" s="106"/>
      <c r="AF78" s="106"/>
      <c r="AG78" s="106"/>
      <c r="AH78" s="106"/>
      <c r="AI78" s="106"/>
      <c r="AJ78" s="106"/>
      <c r="AK78" s="106"/>
      <c r="AL78" s="222"/>
      <c r="AM78" s="222"/>
      <c r="AN78" s="222"/>
      <c r="AO78" s="206"/>
      <c r="AP78" s="206"/>
      <c r="AQ78" s="235"/>
    </row>
    <row r="79" spans="1:43" ht="150" customHeight="1" x14ac:dyDescent="0.25">
      <c r="A79" s="41" t="s">
        <v>117</v>
      </c>
      <c r="B79" s="100">
        <v>4726993.07</v>
      </c>
      <c r="C79" s="101" t="s">
        <v>45</v>
      </c>
      <c r="D79" s="101" t="s">
        <v>278</v>
      </c>
      <c r="E79" s="100">
        <v>55000</v>
      </c>
      <c r="F79" s="41" t="s">
        <v>36</v>
      </c>
      <c r="G79" s="5" t="s">
        <v>48</v>
      </c>
      <c r="H79" s="102" t="s">
        <v>36</v>
      </c>
      <c r="I79" s="103"/>
      <c r="J79" s="103"/>
      <c r="K79" s="103"/>
      <c r="L79" s="103"/>
      <c r="M79" s="21" t="s">
        <v>36</v>
      </c>
      <c r="N79" s="104"/>
      <c r="O79" s="104"/>
      <c r="P79" s="104"/>
      <c r="Q79" s="104"/>
      <c r="R79" s="12" t="s">
        <v>37</v>
      </c>
      <c r="S79" s="72" t="s">
        <v>531</v>
      </c>
      <c r="T79" s="72" t="s">
        <v>511</v>
      </c>
      <c r="U79" s="76" t="s">
        <v>512</v>
      </c>
      <c r="V79" s="14">
        <v>43455</v>
      </c>
      <c r="W79" s="105"/>
      <c r="X79" s="110"/>
      <c r="Y79" s="110"/>
      <c r="Z79" s="105"/>
      <c r="AA79" s="105"/>
      <c r="AB79" s="106"/>
      <c r="AC79" s="107"/>
      <c r="AD79" s="107"/>
      <c r="AE79" s="107"/>
      <c r="AF79" s="107"/>
      <c r="AG79" s="106"/>
      <c r="AH79" s="106"/>
      <c r="AI79" s="106"/>
      <c r="AJ79" s="106"/>
      <c r="AK79" s="106"/>
      <c r="AL79" s="223"/>
      <c r="AM79" s="223"/>
      <c r="AN79" s="223"/>
      <c r="AO79" s="206"/>
      <c r="AP79" s="206"/>
      <c r="AQ79" s="213"/>
    </row>
    <row r="80" spans="1:43" ht="106.5" customHeight="1" x14ac:dyDescent="0.25">
      <c r="A80" s="41" t="s">
        <v>120</v>
      </c>
      <c r="B80" s="100">
        <v>2661115.58</v>
      </c>
      <c r="C80" s="101" t="s">
        <v>39</v>
      </c>
      <c r="D80" s="101" t="s">
        <v>279</v>
      </c>
      <c r="E80" s="100">
        <v>105000</v>
      </c>
      <c r="F80" s="41" t="s">
        <v>36</v>
      </c>
      <c r="G80" s="5" t="s">
        <v>41</v>
      </c>
      <c r="H80" s="109" t="s">
        <v>36</v>
      </c>
      <c r="I80" s="103"/>
      <c r="J80" s="103"/>
      <c r="K80" s="103"/>
      <c r="L80" s="103"/>
      <c r="M80" s="21" t="s">
        <v>36</v>
      </c>
      <c r="N80" s="104"/>
      <c r="O80" s="104"/>
      <c r="P80" s="104"/>
      <c r="Q80" s="104"/>
      <c r="R80" s="12" t="s">
        <v>37</v>
      </c>
      <c r="S80" s="72" t="s">
        <v>635</v>
      </c>
      <c r="T80" s="72" t="s">
        <v>438</v>
      </c>
      <c r="U80" s="72" t="s">
        <v>438</v>
      </c>
      <c r="V80" s="75" t="s">
        <v>636</v>
      </c>
      <c r="W80" s="105"/>
      <c r="X80" s="110"/>
      <c r="Y80" s="110"/>
      <c r="Z80" s="105"/>
      <c r="AA80" s="105"/>
      <c r="AB80" s="106"/>
      <c r="AC80" s="107"/>
      <c r="AD80" s="107"/>
      <c r="AE80" s="107"/>
      <c r="AF80" s="107"/>
      <c r="AG80" s="106"/>
      <c r="AH80" s="106"/>
      <c r="AI80" s="106"/>
      <c r="AJ80" s="106"/>
      <c r="AK80" s="106"/>
      <c r="AL80" s="194"/>
      <c r="AM80" s="194"/>
      <c r="AN80" s="194"/>
      <c r="AO80" s="240" t="s">
        <v>513</v>
      </c>
      <c r="AP80" s="206" t="s">
        <v>634</v>
      </c>
      <c r="AQ80" s="207"/>
    </row>
    <row r="81" spans="1:43" ht="171" customHeight="1" x14ac:dyDescent="0.25">
      <c r="A81" s="41" t="s">
        <v>120</v>
      </c>
      <c r="B81" s="100">
        <v>2661115.58</v>
      </c>
      <c r="C81" s="101" t="s">
        <v>39</v>
      </c>
      <c r="D81" s="101" t="s">
        <v>280</v>
      </c>
      <c r="E81" s="100">
        <v>75000</v>
      </c>
      <c r="F81" s="41" t="s">
        <v>36</v>
      </c>
      <c r="G81" s="5" t="s">
        <v>41</v>
      </c>
      <c r="H81" s="102" t="s">
        <v>36</v>
      </c>
      <c r="I81" s="103"/>
      <c r="J81" s="103"/>
      <c r="K81" s="103"/>
      <c r="L81" s="103"/>
      <c r="M81" s="21" t="s">
        <v>36</v>
      </c>
      <c r="N81" s="104"/>
      <c r="O81" s="104"/>
      <c r="P81" s="104"/>
      <c r="Q81" s="104"/>
      <c r="R81" s="12" t="s">
        <v>37</v>
      </c>
      <c r="S81" s="71" t="s">
        <v>677</v>
      </c>
      <c r="T81" s="71" t="s">
        <v>442</v>
      </c>
      <c r="U81" s="15" t="s">
        <v>310</v>
      </c>
      <c r="V81" s="24" t="s">
        <v>637</v>
      </c>
      <c r="W81" s="105"/>
      <c r="X81" s="110"/>
      <c r="Y81" s="110"/>
      <c r="Z81" s="105"/>
      <c r="AA81" s="105"/>
      <c r="AB81" s="106"/>
      <c r="AC81" s="107"/>
      <c r="AD81" s="107"/>
      <c r="AE81" s="107"/>
      <c r="AF81" s="107"/>
      <c r="AG81" s="106"/>
      <c r="AH81" s="106"/>
      <c r="AI81" s="106"/>
      <c r="AJ81" s="106"/>
      <c r="AK81" s="106"/>
      <c r="AL81" s="196"/>
      <c r="AM81" s="196"/>
      <c r="AN81" s="196"/>
      <c r="AO81" s="240"/>
      <c r="AP81" s="206"/>
      <c r="AQ81" s="211"/>
    </row>
    <row r="82" spans="1:43" ht="60" x14ac:dyDescent="0.25">
      <c r="A82" s="41" t="s">
        <v>120</v>
      </c>
      <c r="B82" s="100">
        <v>2661115.58</v>
      </c>
      <c r="C82" s="101" t="s">
        <v>42</v>
      </c>
      <c r="D82" s="101" t="s">
        <v>281</v>
      </c>
      <c r="E82" s="100">
        <v>1140992.17</v>
      </c>
      <c r="F82" s="41" t="s">
        <v>36</v>
      </c>
      <c r="G82" s="5" t="s">
        <v>41</v>
      </c>
      <c r="H82" s="102" t="s">
        <v>36</v>
      </c>
      <c r="I82" s="103"/>
      <c r="J82" s="103"/>
      <c r="K82" s="103"/>
      <c r="L82" s="103"/>
      <c r="M82" s="21" t="s">
        <v>37</v>
      </c>
      <c r="N82" s="71" t="s">
        <v>306</v>
      </c>
      <c r="O82" s="72" t="s">
        <v>322</v>
      </c>
      <c r="P82" s="72" t="s">
        <v>322</v>
      </c>
      <c r="Q82" s="72" t="s">
        <v>322</v>
      </c>
      <c r="R82" s="105"/>
      <c r="S82" s="110"/>
      <c r="T82" s="110"/>
      <c r="U82" s="105"/>
      <c r="V82" s="105"/>
      <c r="W82" s="105"/>
      <c r="X82" s="110"/>
      <c r="Y82" s="110"/>
      <c r="Z82" s="105"/>
      <c r="AA82" s="105"/>
      <c r="AB82" s="106"/>
      <c r="AC82" s="106"/>
      <c r="AD82" s="106"/>
      <c r="AE82" s="106"/>
      <c r="AF82" s="106"/>
      <c r="AG82" s="106"/>
      <c r="AH82" s="106"/>
      <c r="AI82" s="106"/>
      <c r="AJ82" s="106"/>
      <c r="AK82" s="106"/>
      <c r="AL82" s="196"/>
      <c r="AM82" s="196"/>
      <c r="AN82" s="196"/>
      <c r="AO82" s="240"/>
      <c r="AP82" s="206"/>
      <c r="AQ82" s="211"/>
    </row>
    <row r="83" spans="1:43" ht="60" x14ac:dyDescent="0.25">
      <c r="A83" s="41" t="s">
        <v>120</v>
      </c>
      <c r="B83" s="100">
        <v>2661115.58</v>
      </c>
      <c r="C83" s="101" t="s">
        <v>42</v>
      </c>
      <c r="D83" s="101" t="s">
        <v>282</v>
      </c>
      <c r="E83" s="100">
        <v>760614.78</v>
      </c>
      <c r="F83" s="41" t="s">
        <v>36</v>
      </c>
      <c r="G83" s="5" t="s">
        <v>41</v>
      </c>
      <c r="H83" s="108" t="s">
        <v>36</v>
      </c>
      <c r="I83" s="103"/>
      <c r="J83" s="103"/>
      <c r="K83" s="103"/>
      <c r="L83" s="103"/>
      <c r="M83" s="21" t="s">
        <v>37</v>
      </c>
      <c r="N83" s="71" t="s">
        <v>306</v>
      </c>
      <c r="O83" s="72" t="s">
        <v>322</v>
      </c>
      <c r="P83" s="72" t="s">
        <v>322</v>
      </c>
      <c r="Q83" s="72" t="s">
        <v>322</v>
      </c>
      <c r="R83" s="105"/>
      <c r="S83" s="110"/>
      <c r="T83" s="110"/>
      <c r="U83" s="105"/>
      <c r="V83" s="105"/>
      <c r="W83" s="105"/>
      <c r="X83" s="110"/>
      <c r="Y83" s="110"/>
      <c r="Z83" s="105"/>
      <c r="AA83" s="105"/>
      <c r="AB83" s="106"/>
      <c r="AC83" s="106"/>
      <c r="AD83" s="106"/>
      <c r="AE83" s="106"/>
      <c r="AF83" s="106"/>
      <c r="AG83" s="106"/>
      <c r="AH83" s="106"/>
      <c r="AI83" s="106"/>
      <c r="AJ83" s="106"/>
      <c r="AK83" s="106"/>
      <c r="AL83" s="195"/>
      <c r="AM83" s="195"/>
      <c r="AN83" s="195"/>
      <c r="AO83" s="240"/>
      <c r="AP83" s="206"/>
      <c r="AQ83" s="208"/>
    </row>
    <row r="84" spans="1:43" ht="75.75" customHeight="1" x14ac:dyDescent="0.25">
      <c r="A84" s="41" t="s">
        <v>120</v>
      </c>
      <c r="B84" s="100">
        <v>2661115.58</v>
      </c>
      <c r="C84" s="101" t="s">
        <v>45</v>
      </c>
      <c r="D84" s="101" t="s">
        <v>283</v>
      </c>
      <c r="E84" s="100">
        <v>20903.52</v>
      </c>
      <c r="F84" s="41" t="s">
        <v>36</v>
      </c>
      <c r="G84" s="5" t="s">
        <v>48</v>
      </c>
      <c r="H84" s="102" t="s">
        <v>36</v>
      </c>
      <c r="I84" s="103"/>
      <c r="J84" s="103"/>
      <c r="K84" s="103"/>
      <c r="L84" s="103"/>
      <c r="M84" s="21" t="s">
        <v>36</v>
      </c>
      <c r="N84" s="104"/>
      <c r="O84" s="104"/>
      <c r="P84" s="104"/>
      <c r="Q84" s="104"/>
      <c r="R84" s="12" t="s">
        <v>37</v>
      </c>
      <c r="S84" s="79" t="s">
        <v>630</v>
      </c>
      <c r="T84" s="79" t="s">
        <v>631</v>
      </c>
      <c r="U84" s="80" t="s">
        <v>317</v>
      </c>
      <c r="V84" s="24">
        <v>43479</v>
      </c>
      <c r="W84" s="105"/>
      <c r="X84" s="110"/>
      <c r="Y84" s="110"/>
      <c r="Z84" s="105"/>
      <c r="AA84" s="105"/>
      <c r="AB84" s="106"/>
      <c r="AC84" s="107"/>
      <c r="AD84" s="107"/>
      <c r="AE84" s="107"/>
      <c r="AF84" s="107"/>
      <c r="AG84" s="106"/>
      <c r="AH84" s="106"/>
      <c r="AI84" s="106"/>
      <c r="AJ84" s="106"/>
      <c r="AK84" s="106"/>
      <c r="AL84" s="194"/>
      <c r="AM84" s="194"/>
      <c r="AN84" s="194"/>
      <c r="AO84" s="194" t="s">
        <v>524</v>
      </c>
      <c r="AP84" s="206" t="s">
        <v>629</v>
      </c>
      <c r="AQ84" s="207"/>
    </row>
    <row r="85" spans="1:43" ht="30" x14ac:dyDescent="0.25">
      <c r="A85" s="41" t="s">
        <v>120</v>
      </c>
      <c r="B85" s="100">
        <v>2661115.58</v>
      </c>
      <c r="C85" s="101" t="s">
        <v>45</v>
      </c>
      <c r="D85" s="121" t="s">
        <v>284</v>
      </c>
      <c r="E85" s="100">
        <v>609578.57999999996</v>
      </c>
      <c r="F85" s="41" t="s">
        <v>37</v>
      </c>
      <c r="G85" s="5" t="s">
        <v>41</v>
      </c>
      <c r="H85" s="102" t="s">
        <v>36</v>
      </c>
      <c r="I85" s="103"/>
      <c r="J85" s="103"/>
      <c r="K85" s="103"/>
      <c r="L85" s="103"/>
      <c r="M85" s="104"/>
      <c r="N85" s="104"/>
      <c r="O85" s="104"/>
      <c r="P85" s="104"/>
      <c r="Q85" s="104"/>
      <c r="R85" s="105"/>
      <c r="S85" s="105"/>
      <c r="T85" s="105"/>
      <c r="U85" s="105"/>
      <c r="V85" s="105"/>
      <c r="W85" s="105"/>
      <c r="X85" s="105"/>
      <c r="Y85" s="105"/>
      <c r="Z85" s="105"/>
      <c r="AA85" s="105"/>
      <c r="AB85" s="106"/>
      <c r="AC85" s="107"/>
      <c r="AD85" s="107"/>
      <c r="AE85" s="107"/>
      <c r="AF85" s="107"/>
      <c r="AG85" s="106"/>
      <c r="AH85" s="106"/>
      <c r="AI85" s="106"/>
      <c r="AJ85" s="106"/>
      <c r="AK85" s="106"/>
      <c r="AL85" s="195"/>
      <c r="AM85" s="195"/>
      <c r="AN85" s="195"/>
      <c r="AO85" s="195"/>
      <c r="AP85" s="261"/>
      <c r="AQ85" s="208"/>
    </row>
    <row r="86" spans="1:43" ht="45" x14ac:dyDescent="0.25">
      <c r="A86" s="41" t="s">
        <v>121</v>
      </c>
      <c r="B86" s="100">
        <v>4726993.07</v>
      </c>
      <c r="C86" s="101" t="s">
        <v>39</v>
      </c>
      <c r="D86" s="101" t="s">
        <v>122</v>
      </c>
      <c r="E86" s="100">
        <v>300000</v>
      </c>
      <c r="F86" s="41" t="s">
        <v>36</v>
      </c>
      <c r="G86" s="5" t="s">
        <v>41</v>
      </c>
      <c r="H86" s="109" t="s">
        <v>36</v>
      </c>
      <c r="I86" s="103"/>
      <c r="J86" s="103"/>
      <c r="K86" s="103"/>
      <c r="L86" s="103"/>
      <c r="M86" s="21" t="s">
        <v>36</v>
      </c>
      <c r="N86" s="104"/>
      <c r="O86" s="104"/>
      <c r="P86" s="104"/>
      <c r="Q86" s="104"/>
      <c r="R86" s="12" t="s">
        <v>37</v>
      </c>
      <c r="S86" s="71" t="s">
        <v>443</v>
      </c>
      <c r="T86" s="71" t="s">
        <v>334</v>
      </c>
      <c r="U86" s="15" t="s">
        <v>310</v>
      </c>
      <c r="V86" s="24">
        <v>43464</v>
      </c>
      <c r="W86" s="105"/>
      <c r="X86" s="110"/>
      <c r="Y86" s="110"/>
      <c r="Z86" s="105"/>
      <c r="AA86" s="105"/>
      <c r="AB86" s="106"/>
      <c r="AC86" s="107"/>
      <c r="AD86" s="107"/>
      <c r="AE86" s="107"/>
      <c r="AF86" s="107"/>
      <c r="AG86" s="106"/>
      <c r="AH86" s="106"/>
      <c r="AI86" s="106"/>
      <c r="AJ86" s="106"/>
      <c r="AK86" s="106"/>
      <c r="AL86" s="194"/>
      <c r="AM86" s="194"/>
      <c r="AN86" s="194"/>
      <c r="AO86" s="240" t="s">
        <v>515</v>
      </c>
      <c r="AP86" s="240" t="s">
        <v>516</v>
      </c>
      <c r="AQ86" s="207"/>
    </row>
    <row r="87" spans="1:43" ht="120" x14ac:dyDescent="0.25">
      <c r="A87" s="41" t="s">
        <v>121</v>
      </c>
      <c r="B87" s="100">
        <v>4726993.07</v>
      </c>
      <c r="C87" s="101" t="s">
        <v>39</v>
      </c>
      <c r="D87" s="101" t="s">
        <v>123</v>
      </c>
      <c r="E87" s="100">
        <v>100000</v>
      </c>
      <c r="F87" s="41" t="s">
        <v>36</v>
      </c>
      <c r="G87" s="5" t="s">
        <v>41</v>
      </c>
      <c r="H87" s="102" t="s">
        <v>36</v>
      </c>
      <c r="I87" s="103"/>
      <c r="J87" s="103"/>
      <c r="K87" s="103"/>
      <c r="L87" s="103"/>
      <c r="M87" s="137" t="s">
        <v>37</v>
      </c>
      <c r="N87" s="70" t="s">
        <v>514</v>
      </c>
      <c r="O87" s="72" t="s">
        <v>322</v>
      </c>
      <c r="P87" s="72" t="s">
        <v>322</v>
      </c>
      <c r="Q87" s="72" t="s">
        <v>322</v>
      </c>
      <c r="R87" s="124" t="s">
        <v>363</v>
      </c>
      <c r="S87" s="110"/>
      <c r="T87" s="110"/>
      <c r="U87" s="105"/>
      <c r="V87" s="105"/>
      <c r="W87" s="105"/>
      <c r="X87" s="110"/>
      <c r="Y87" s="110"/>
      <c r="Z87" s="105"/>
      <c r="AA87" s="105"/>
      <c r="AB87" s="106"/>
      <c r="AC87" s="106"/>
      <c r="AD87" s="106"/>
      <c r="AE87" s="106"/>
      <c r="AF87" s="106"/>
      <c r="AG87" s="106"/>
      <c r="AH87" s="106"/>
      <c r="AI87" s="106"/>
      <c r="AJ87" s="106"/>
      <c r="AK87" s="106"/>
      <c r="AL87" s="196"/>
      <c r="AM87" s="196"/>
      <c r="AN87" s="196"/>
      <c r="AO87" s="240"/>
      <c r="AP87" s="240"/>
      <c r="AQ87" s="211"/>
    </row>
    <row r="88" spans="1:43" ht="124.5" customHeight="1" x14ac:dyDescent="0.25">
      <c r="A88" s="41" t="s">
        <v>121</v>
      </c>
      <c r="B88" s="100">
        <v>4726993.07</v>
      </c>
      <c r="C88" s="101" t="s">
        <v>42</v>
      </c>
      <c r="D88" s="101" t="s">
        <v>124</v>
      </c>
      <c r="E88" s="100">
        <v>500000</v>
      </c>
      <c r="F88" s="41" t="s">
        <v>36</v>
      </c>
      <c r="G88" s="5" t="s">
        <v>41</v>
      </c>
      <c r="H88" s="102" t="s">
        <v>36</v>
      </c>
      <c r="I88" s="103"/>
      <c r="J88" s="103"/>
      <c r="K88" s="103"/>
      <c r="L88" s="103"/>
      <c r="M88" s="137" t="s">
        <v>37</v>
      </c>
      <c r="N88" s="70" t="s">
        <v>444</v>
      </c>
      <c r="O88" s="71" t="s">
        <v>327</v>
      </c>
      <c r="P88" s="71" t="s">
        <v>326</v>
      </c>
      <c r="Q88" s="81">
        <v>43591</v>
      </c>
      <c r="R88" s="105"/>
      <c r="S88" s="110"/>
      <c r="T88" s="110"/>
      <c r="U88" s="105"/>
      <c r="V88" s="105"/>
      <c r="W88" s="105"/>
      <c r="X88" s="110"/>
      <c r="Y88" s="110"/>
      <c r="Z88" s="105"/>
      <c r="AA88" s="105"/>
      <c r="AB88" s="106"/>
      <c r="AC88" s="106"/>
      <c r="AD88" s="106"/>
      <c r="AE88" s="106"/>
      <c r="AF88" s="106"/>
      <c r="AG88" s="106"/>
      <c r="AH88" s="106"/>
      <c r="AI88" s="106"/>
      <c r="AJ88" s="106"/>
      <c r="AK88" s="106"/>
      <c r="AL88" s="196"/>
      <c r="AM88" s="196"/>
      <c r="AN88" s="196"/>
      <c r="AO88" s="240"/>
      <c r="AP88" s="240"/>
      <c r="AQ88" s="211"/>
    </row>
    <row r="89" spans="1:43" ht="60" x14ac:dyDescent="0.25">
      <c r="A89" s="41" t="s">
        <v>121</v>
      </c>
      <c r="B89" s="100">
        <v>4726993.07</v>
      </c>
      <c r="C89" s="101" t="s">
        <v>42</v>
      </c>
      <c r="D89" s="101" t="s">
        <v>66</v>
      </c>
      <c r="E89" s="100">
        <v>3326993.07</v>
      </c>
      <c r="F89" s="41" t="s">
        <v>36</v>
      </c>
      <c r="G89" s="5" t="s">
        <v>41</v>
      </c>
      <c r="H89" s="108" t="s">
        <v>36</v>
      </c>
      <c r="I89" s="103"/>
      <c r="J89" s="103"/>
      <c r="K89" s="103"/>
      <c r="L89" s="103"/>
      <c r="M89" s="137" t="s">
        <v>37</v>
      </c>
      <c r="N89" s="71" t="s">
        <v>306</v>
      </c>
      <c r="O89" s="72" t="s">
        <v>322</v>
      </c>
      <c r="P89" s="72" t="s">
        <v>322</v>
      </c>
      <c r="Q89" s="72" t="s">
        <v>322</v>
      </c>
      <c r="R89" s="105"/>
      <c r="S89" s="110"/>
      <c r="T89" s="110"/>
      <c r="U89" s="105"/>
      <c r="V89" s="105"/>
      <c r="W89" s="105"/>
      <c r="X89" s="110"/>
      <c r="Y89" s="110"/>
      <c r="Z89" s="105"/>
      <c r="AA89" s="105"/>
      <c r="AB89" s="106"/>
      <c r="AC89" s="106"/>
      <c r="AD89" s="106"/>
      <c r="AE89" s="106"/>
      <c r="AF89" s="106"/>
      <c r="AG89" s="106"/>
      <c r="AH89" s="106"/>
      <c r="AI89" s="106"/>
      <c r="AJ89" s="106"/>
      <c r="AK89" s="106"/>
      <c r="AL89" s="195"/>
      <c r="AM89" s="195"/>
      <c r="AN89" s="195"/>
      <c r="AO89" s="240"/>
      <c r="AP89" s="240"/>
      <c r="AQ89" s="208"/>
    </row>
    <row r="90" spans="1:43" ht="72.75" customHeight="1" x14ac:dyDescent="0.25">
      <c r="A90" s="41" t="s">
        <v>121</v>
      </c>
      <c r="B90" s="100">
        <v>4726993.07</v>
      </c>
      <c r="C90" s="101" t="s">
        <v>45</v>
      </c>
      <c r="D90" s="101" t="s">
        <v>285</v>
      </c>
      <c r="E90" s="100">
        <v>37131.339999999997</v>
      </c>
      <c r="F90" s="41" t="s">
        <v>36</v>
      </c>
      <c r="G90" s="5" t="s">
        <v>48</v>
      </c>
      <c r="H90" s="102" t="s">
        <v>36</v>
      </c>
      <c r="I90" s="103"/>
      <c r="J90" s="103"/>
      <c r="K90" s="103"/>
      <c r="L90" s="103"/>
      <c r="M90" s="21" t="s">
        <v>36</v>
      </c>
      <c r="N90" s="104"/>
      <c r="O90" s="104"/>
      <c r="P90" s="104"/>
      <c r="Q90" s="104"/>
      <c r="R90" s="12" t="s">
        <v>37</v>
      </c>
      <c r="S90" s="79" t="s">
        <v>630</v>
      </c>
      <c r="T90" s="79" t="s">
        <v>631</v>
      </c>
      <c r="U90" s="80" t="s">
        <v>317</v>
      </c>
      <c r="V90" s="24">
        <v>43479</v>
      </c>
      <c r="W90" s="105"/>
      <c r="X90" s="110"/>
      <c r="Y90" s="110"/>
      <c r="Z90" s="105"/>
      <c r="AA90" s="105"/>
      <c r="AB90" s="106"/>
      <c r="AC90" s="107"/>
      <c r="AD90" s="107"/>
      <c r="AE90" s="107"/>
      <c r="AF90" s="107"/>
      <c r="AG90" s="106"/>
      <c r="AH90" s="106"/>
      <c r="AI90" s="106"/>
      <c r="AJ90" s="106"/>
      <c r="AK90" s="106"/>
      <c r="AL90" s="194"/>
      <c r="AM90" s="194"/>
      <c r="AN90" s="194"/>
      <c r="AO90" s="194" t="s">
        <v>524</v>
      </c>
      <c r="AP90" s="206" t="s">
        <v>525</v>
      </c>
      <c r="AQ90" s="207"/>
    </row>
    <row r="91" spans="1:43" x14ac:dyDescent="0.25">
      <c r="A91" s="41" t="s">
        <v>121</v>
      </c>
      <c r="B91" s="100">
        <v>4726993.07</v>
      </c>
      <c r="C91" s="101" t="s">
        <v>45</v>
      </c>
      <c r="D91" s="121" t="s">
        <v>125</v>
      </c>
      <c r="E91" s="100">
        <v>720000</v>
      </c>
      <c r="F91" s="41" t="s">
        <v>37</v>
      </c>
      <c r="G91" s="5" t="s">
        <v>41</v>
      </c>
      <c r="H91" s="102" t="s">
        <v>36</v>
      </c>
      <c r="I91" s="103"/>
      <c r="J91" s="103"/>
      <c r="K91" s="103"/>
      <c r="L91" s="103"/>
      <c r="M91" s="104"/>
      <c r="N91" s="104"/>
      <c r="O91" s="104"/>
      <c r="P91" s="104"/>
      <c r="Q91" s="104"/>
      <c r="R91" s="105"/>
      <c r="S91" s="105"/>
      <c r="T91" s="105"/>
      <c r="U91" s="105"/>
      <c r="V91" s="105"/>
      <c r="W91" s="105"/>
      <c r="X91" s="105"/>
      <c r="Y91" s="105"/>
      <c r="Z91" s="105"/>
      <c r="AA91" s="105"/>
      <c r="AB91" s="106"/>
      <c r="AC91" s="107"/>
      <c r="AD91" s="107"/>
      <c r="AE91" s="107"/>
      <c r="AF91" s="107"/>
      <c r="AG91" s="106"/>
      <c r="AH91" s="106"/>
      <c r="AI91" s="106"/>
      <c r="AJ91" s="106"/>
      <c r="AK91" s="106"/>
      <c r="AL91" s="195"/>
      <c r="AM91" s="195"/>
      <c r="AN91" s="195"/>
      <c r="AO91" s="195"/>
      <c r="AP91" s="261"/>
      <c r="AQ91" s="208"/>
    </row>
    <row r="92" spans="1:43" ht="30" x14ac:dyDescent="0.25">
      <c r="A92" s="41" t="s">
        <v>126</v>
      </c>
      <c r="B92" s="100">
        <v>63998361.670000002</v>
      </c>
      <c r="C92" s="101" t="s">
        <v>39</v>
      </c>
      <c r="D92" s="121" t="s">
        <v>127</v>
      </c>
      <c r="E92" s="100">
        <v>223100</v>
      </c>
      <c r="F92" s="41" t="s">
        <v>37</v>
      </c>
      <c r="G92" s="5" t="s">
        <v>41</v>
      </c>
      <c r="H92" s="102" t="s">
        <v>36</v>
      </c>
      <c r="I92" s="103"/>
      <c r="J92" s="103"/>
      <c r="K92" s="103"/>
      <c r="L92" s="103"/>
      <c r="M92" s="104"/>
      <c r="N92" s="104"/>
      <c r="O92" s="104"/>
      <c r="P92" s="104"/>
      <c r="Q92" s="104"/>
      <c r="R92" s="105"/>
      <c r="S92" s="105"/>
      <c r="T92" s="105"/>
      <c r="U92" s="105"/>
      <c r="V92" s="105"/>
      <c r="W92" s="105"/>
      <c r="X92" s="105"/>
      <c r="Y92" s="105"/>
      <c r="Z92" s="105"/>
      <c r="AA92" s="105"/>
      <c r="AB92" s="106"/>
      <c r="AC92" s="107"/>
      <c r="AD92" s="107"/>
      <c r="AE92" s="107"/>
      <c r="AF92" s="107"/>
      <c r="AG92" s="106"/>
      <c r="AH92" s="106"/>
      <c r="AI92" s="106"/>
      <c r="AJ92" s="106"/>
      <c r="AK92" s="106"/>
      <c r="AL92" s="206"/>
      <c r="AM92" s="206"/>
      <c r="AN92" s="206"/>
      <c r="AO92" s="206" t="s">
        <v>517</v>
      </c>
      <c r="AP92" s="206" t="s">
        <v>678</v>
      </c>
      <c r="AQ92" s="207"/>
    </row>
    <row r="93" spans="1:43" ht="30" x14ac:dyDescent="0.25">
      <c r="A93" s="41" t="s">
        <v>126</v>
      </c>
      <c r="B93" s="100">
        <v>63998361.670000002</v>
      </c>
      <c r="C93" s="101" t="s">
        <v>39</v>
      </c>
      <c r="D93" s="121" t="s">
        <v>128</v>
      </c>
      <c r="E93" s="100">
        <v>751750</v>
      </c>
      <c r="F93" s="41" t="s">
        <v>37</v>
      </c>
      <c r="G93" s="5" t="s">
        <v>41</v>
      </c>
      <c r="H93" s="102" t="s">
        <v>36</v>
      </c>
      <c r="I93" s="103"/>
      <c r="J93" s="103"/>
      <c r="K93" s="103"/>
      <c r="L93" s="103"/>
      <c r="M93" s="104"/>
      <c r="N93" s="104"/>
      <c r="O93" s="104"/>
      <c r="P93" s="104"/>
      <c r="Q93" s="104"/>
      <c r="R93" s="105"/>
      <c r="S93" s="105"/>
      <c r="T93" s="105"/>
      <c r="U93" s="105"/>
      <c r="V93" s="105"/>
      <c r="W93" s="105"/>
      <c r="X93" s="105"/>
      <c r="Y93" s="105"/>
      <c r="Z93" s="105"/>
      <c r="AA93" s="105"/>
      <c r="AB93" s="106"/>
      <c r="AC93" s="107"/>
      <c r="AD93" s="107"/>
      <c r="AE93" s="107"/>
      <c r="AF93" s="107"/>
      <c r="AG93" s="106"/>
      <c r="AH93" s="106"/>
      <c r="AI93" s="106"/>
      <c r="AJ93" s="106"/>
      <c r="AK93" s="106"/>
      <c r="AL93" s="206"/>
      <c r="AM93" s="206"/>
      <c r="AN93" s="206"/>
      <c r="AO93" s="206"/>
      <c r="AP93" s="206"/>
      <c r="AQ93" s="211"/>
    </row>
    <row r="94" spans="1:43" ht="30" x14ac:dyDescent="0.25">
      <c r="A94" s="41" t="s">
        <v>126</v>
      </c>
      <c r="B94" s="100">
        <v>63998361.670000002</v>
      </c>
      <c r="C94" s="101" t="s">
        <v>39</v>
      </c>
      <c r="D94" s="121" t="s">
        <v>129</v>
      </c>
      <c r="E94" s="100">
        <v>223100</v>
      </c>
      <c r="F94" s="41" t="s">
        <v>37</v>
      </c>
      <c r="G94" s="5" t="s">
        <v>41</v>
      </c>
      <c r="H94" s="102" t="s">
        <v>36</v>
      </c>
      <c r="I94" s="103"/>
      <c r="J94" s="103"/>
      <c r="K94" s="103"/>
      <c r="L94" s="103"/>
      <c r="M94" s="104"/>
      <c r="N94" s="104"/>
      <c r="O94" s="104"/>
      <c r="P94" s="104"/>
      <c r="Q94" s="104"/>
      <c r="R94" s="105"/>
      <c r="S94" s="105"/>
      <c r="T94" s="105"/>
      <c r="U94" s="105"/>
      <c r="V94" s="105"/>
      <c r="W94" s="105"/>
      <c r="X94" s="105"/>
      <c r="Y94" s="105"/>
      <c r="Z94" s="105"/>
      <c r="AA94" s="105"/>
      <c r="AB94" s="106"/>
      <c r="AC94" s="107"/>
      <c r="AD94" s="107"/>
      <c r="AE94" s="107"/>
      <c r="AF94" s="107"/>
      <c r="AG94" s="106"/>
      <c r="AH94" s="106"/>
      <c r="AI94" s="106"/>
      <c r="AJ94" s="106"/>
      <c r="AK94" s="106"/>
      <c r="AL94" s="206"/>
      <c r="AM94" s="206"/>
      <c r="AN94" s="206"/>
      <c r="AO94" s="206"/>
      <c r="AP94" s="206"/>
      <c r="AQ94" s="211"/>
    </row>
    <row r="95" spans="1:43" ht="30" x14ac:dyDescent="0.25">
      <c r="A95" s="41" t="s">
        <v>126</v>
      </c>
      <c r="B95" s="100">
        <v>63998361.670000002</v>
      </c>
      <c r="C95" s="101" t="s">
        <v>39</v>
      </c>
      <c r="D95" s="121" t="s">
        <v>130</v>
      </c>
      <c r="E95" s="100">
        <v>4461.58</v>
      </c>
      <c r="F95" s="41" t="s">
        <v>37</v>
      </c>
      <c r="G95" s="5" t="s">
        <v>41</v>
      </c>
      <c r="H95" s="102" t="s">
        <v>36</v>
      </c>
      <c r="I95" s="103"/>
      <c r="J95" s="103"/>
      <c r="K95" s="103"/>
      <c r="L95" s="103"/>
      <c r="M95" s="104"/>
      <c r="N95" s="104"/>
      <c r="O95" s="104"/>
      <c r="P95" s="104"/>
      <c r="Q95" s="104"/>
      <c r="R95" s="105"/>
      <c r="S95" s="105"/>
      <c r="T95" s="105"/>
      <c r="U95" s="105"/>
      <c r="V95" s="105"/>
      <c r="W95" s="105"/>
      <c r="X95" s="105"/>
      <c r="Y95" s="105"/>
      <c r="Z95" s="105"/>
      <c r="AA95" s="105"/>
      <c r="AB95" s="106"/>
      <c r="AC95" s="107"/>
      <c r="AD95" s="107"/>
      <c r="AE95" s="107"/>
      <c r="AF95" s="107"/>
      <c r="AG95" s="106"/>
      <c r="AH95" s="106"/>
      <c r="AI95" s="106"/>
      <c r="AJ95" s="106"/>
      <c r="AK95" s="106"/>
      <c r="AL95" s="206"/>
      <c r="AM95" s="206"/>
      <c r="AN95" s="206"/>
      <c r="AO95" s="206"/>
      <c r="AP95" s="206"/>
      <c r="AQ95" s="211"/>
    </row>
    <row r="96" spans="1:43" ht="30" x14ac:dyDescent="0.25">
      <c r="A96" s="41" t="s">
        <v>126</v>
      </c>
      <c r="B96" s="100">
        <v>63998361.670000002</v>
      </c>
      <c r="C96" s="101" t="s">
        <v>39</v>
      </c>
      <c r="D96" s="121" t="s">
        <v>131</v>
      </c>
      <c r="E96" s="100">
        <v>39707.360000000001</v>
      </c>
      <c r="F96" s="41" t="s">
        <v>37</v>
      </c>
      <c r="G96" s="5" t="s">
        <v>41</v>
      </c>
      <c r="H96" s="102" t="s">
        <v>36</v>
      </c>
      <c r="I96" s="103"/>
      <c r="J96" s="103"/>
      <c r="K96" s="103"/>
      <c r="L96" s="103"/>
      <c r="M96" s="104"/>
      <c r="N96" s="104"/>
      <c r="O96" s="104"/>
      <c r="P96" s="104"/>
      <c r="Q96" s="104"/>
      <c r="R96" s="105"/>
      <c r="S96" s="105"/>
      <c r="T96" s="105"/>
      <c r="U96" s="105"/>
      <c r="V96" s="105"/>
      <c r="W96" s="105"/>
      <c r="X96" s="105"/>
      <c r="Y96" s="105"/>
      <c r="Z96" s="105"/>
      <c r="AA96" s="105"/>
      <c r="AB96" s="106"/>
      <c r="AC96" s="107"/>
      <c r="AD96" s="107"/>
      <c r="AE96" s="107"/>
      <c r="AF96" s="107"/>
      <c r="AG96" s="106"/>
      <c r="AH96" s="106"/>
      <c r="AI96" s="106"/>
      <c r="AJ96" s="106"/>
      <c r="AK96" s="106"/>
      <c r="AL96" s="206"/>
      <c r="AM96" s="206"/>
      <c r="AN96" s="206"/>
      <c r="AO96" s="206"/>
      <c r="AP96" s="206"/>
      <c r="AQ96" s="211"/>
    </row>
    <row r="97" spans="1:43" ht="30" x14ac:dyDescent="0.25">
      <c r="A97" s="41" t="s">
        <v>126</v>
      </c>
      <c r="B97" s="100">
        <v>63998361.670000002</v>
      </c>
      <c r="C97" s="101" t="s">
        <v>39</v>
      </c>
      <c r="D97" s="121" t="s">
        <v>132</v>
      </c>
      <c r="E97" s="100">
        <v>17313.09</v>
      </c>
      <c r="F97" s="41" t="s">
        <v>37</v>
      </c>
      <c r="G97" s="5" t="s">
        <v>41</v>
      </c>
      <c r="H97" s="102" t="s">
        <v>36</v>
      </c>
      <c r="I97" s="103"/>
      <c r="J97" s="103"/>
      <c r="K97" s="103"/>
      <c r="L97" s="103"/>
      <c r="M97" s="104"/>
      <c r="N97" s="104"/>
      <c r="O97" s="104"/>
      <c r="P97" s="104"/>
      <c r="Q97" s="104"/>
      <c r="R97" s="105"/>
      <c r="S97" s="105"/>
      <c r="T97" s="105"/>
      <c r="U97" s="105"/>
      <c r="V97" s="105"/>
      <c r="W97" s="105"/>
      <c r="X97" s="105"/>
      <c r="Y97" s="105"/>
      <c r="Z97" s="105"/>
      <c r="AA97" s="105"/>
      <c r="AB97" s="106"/>
      <c r="AC97" s="107"/>
      <c r="AD97" s="107"/>
      <c r="AE97" s="107"/>
      <c r="AF97" s="107"/>
      <c r="AG97" s="106"/>
      <c r="AH97" s="106"/>
      <c r="AI97" s="106"/>
      <c r="AJ97" s="106"/>
      <c r="AK97" s="106"/>
      <c r="AL97" s="206"/>
      <c r="AM97" s="206"/>
      <c r="AN97" s="206"/>
      <c r="AO97" s="206"/>
      <c r="AP97" s="206"/>
      <c r="AQ97" s="211"/>
    </row>
    <row r="98" spans="1:43" ht="30" x14ac:dyDescent="0.25">
      <c r="A98" s="41" t="s">
        <v>126</v>
      </c>
      <c r="B98" s="100">
        <v>63998361.670000002</v>
      </c>
      <c r="C98" s="101" t="s">
        <v>39</v>
      </c>
      <c r="D98" s="121" t="s">
        <v>133</v>
      </c>
      <c r="E98" s="100">
        <v>611100</v>
      </c>
      <c r="F98" s="41" t="s">
        <v>37</v>
      </c>
      <c r="G98" s="5" t="s">
        <v>41</v>
      </c>
      <c r="H98" s="102" t="s">
        <v>36</v>
      </c>
      <c r="I98" s="103"/>
      <c r="J98" s="103"/>
      <c r="K98" s="103"/>
      <c r="L98" s="103"/>
      <c r="M98" s="104"/>
      <c r="N98" s="104"/>
      <c r="O98" s="104"/>
      <c r="P98" s="104"/>
      <c r="Q98" s="104"/>
      <c r="R98" s="105"/>
      <c r="S98" s="105"/>
      <c r="T98" s="105"/>
      <c r="U98" s="105"/>
      <c r="V98" s="105"/>
      <c r="W98" s="105"/>
      <c r="X98" s="105"/>
      <c r="Y98" s="105"/>
      <c r="Z98" s="105"/>
      <c r="AA98" s="105"/>
      <c r="AB98" s="106"/>
      <c r="AC98" s="107"/>
      <c r="AD98" s="107"/>
      <c r="AE98" s="107"/>
      <c r="AF98" s="107"/>
      <c r="AG98" s="106"/>
      <c r="AH98" s="106"/>
      <c r="AI98" s="106"/>
      <c r="AJ98" s="106"/>
      <c r="AK98" s="106"/>
      <c r="AL98" s="206"/>
      <c r="AM98" s="206"/>
      <c r="AN98" s="206"/>
      <c r="AO98" s="206"/>
      <c r="AP98" s="206"/>
      <c r="AQ98" s="211"/>
    </row>
    <row r="99" spans="1:43" ht="30" x14ac:dyDescent="0.25">
      <c r="A99" s="41" t="s">
        <v>126</v>
      </c>
      <c r="B99" s="100">
        <v>63998361.670000002</v>
      </c>
      <c r="C99" s="101" t="s">
        <v>39</v>
      </c>
      <c r="D99" s="121" t="s">
        <v>134</v>
      </c>
      <c r="E99" s="100">
        <v>994250</v>
      </c>
      <c r="F99" s="41" t="s">
        <v>37</v>
      </c>
      <c r="G99" s="5" t="s">
        <v>41</v>
      </c>
      <c r="H99" s="102" t="s">
        <v>36</v>
      </c>
      <c r="I99" s="103"/>
      <c r="J99" s="103"/>
      <c r="K99" s="103"/>
      <c r="L99" s="103"/>
      <c r="M99" s="104"/>
      <c r="N99" s="104"/>
      <c r="O99" s="104"/>
      <c r="P99" s="104"/>
      <c r="Q99" s="104"/>
      <c r="R99" s="105"/>
      <c r="S99" s="105"/>
      <c r="T99" s="105"/>
      <c r="U99" s="105"/>
      <c r="V99" s="105"/>
      <c r="W99" s="105"/>
      <c r="X99" s="105"/>
      <c r="Y99" s="105"/>
      <c r="Z99" s="105"/>
      <c r="AA99" s="105"/>
      <c r="AB99" s="106"/>
      <c r="AC99" s="107"/>
      <c r="AD99" s="107"/>
      <c r="AE99" s="107"/>
      <c r="AF99" s="107"/>
      <c r="AG99" s="106"/>
      <c r="AH99" s="106"/>
      <c r="AI99" s="106"/>
      <c r="AJ99" s="106"/>
      <c r="AK99" s="106"/>
      <c r="AL99" s="206"/>
      <c r="AM99" s="206"/>
      <c r="AN99" s="206"/>
      <c r="AO99" s="206"/>
      <c r="AP99" s="206"/>
      <c r="AQ99" s="211"/>
    </row>
    <row r="100" spans="1:43" ht="30" x14ac:dyDescent="0.25">
      <c r="A100" s="41" t="s">
        <v>126</v>
      </c>
      <c r="B100" s="100">
        <v>63998361.670000002</v>
      </c>
      <c r="C100" s="101" t="s">
        <v>39</v>
      </c>
      <c r="D100" s="121" t="s">
        <v>135</v>
      </c>
      <c r="E100" s="100">
        <v>20269.830000000002</v>
      </c>
      <c r="F100" s="41" t="s">
        <v>37</v>
      </c>
      <c r="G100" s="5" t="s">
        <v>41</v>
      </c>
      <c r="H100" s="102" t="s">
        <v>36</v>
      </c>
      <c r="I100" s="103"/>
      <c r="J100" s="103"/>
      <c r="K100" s="103"/>
      <c r="L100" s="103"/>
      <c r="M100" s="104"/>
      <c r="N100" s="104"/>
      <c r="O100" s="104"/>
      <c r="P100" s="104"/>
      <c r="Q100" s="104"/>
      <c r="R100" s="105"/>
      <c r="S100" s="105"/>
      <c r="T100" s="105"/>
      <c r="U100" s="105"/>
      <c r="V100" s="105"/>
      <c r="W100" s="105"/>
      <c r="X100" s="105"/>
      <c r="Y100" s="105"/>
      <c r="Z100" s="105"/>
      <c r="AA100" s="105"/>
      <c r="AB100" s="106"/>
      <c r="AC100" s="107"/>
      <c r="AD100" s="107"/>
      <c r="AE100" s="107"/>
      <c r="AF100" s="107"/>
      <c r="AG100" s="106"/>
      <c r="AH100" s="106"/>
      <c r="AI100" s="106"/>
      <c r="AJ100" s="106"/>
      <c r="AK100" s="106"/>
      <c r="AL100" s="206"/>
      <c r="AM100" s="206"/>
      <c r="AN100" s="206"/>
      <c r="AO100" s="206"/>
      <c r="AP100" s="206"/>
      <c r="AQ100" s="211"/>
    </row>
    <row r="101" spans="1:43" ht="30" x14ac:dyDescent="0.25">
      <c r="A101" s="41" t="s">
        <v>126</v>
      </c>
      <c r="B101" s="100">
        <v>63998361.670000002</v>
      </c>
      <c r="C101" s="101" t="s">
        <v>39</v>
      </c>
      <c r="D101" s="121" t="s">
        <v>136</v>
      </c>
      <c r="E101" s="100">
        <v>20963.419999999998</v>
      </c>
      <c r="F101" s="41" t="s">
        <v>37</v>
      </c>
      <c r="G101" s="5" t="s">
        <v>41</v>
      </c>
      <c r="H101" s="102" t="s">
        <v>36</v>
      </c>
      <c r="I101" s="103"/>
      <c r="J101" s="103"/>
      <c r="K101" s="103"/>
      <c r="L101" s="103"/>
      <c r="M101" s="104"/>
      <c r="N101" s="104"/>
      <c r="O101" s="104"/>
      <c r="P101" s="104"/>
      <c r="Q101" s="104"/>
      <c r="R101" s="105"/>
      <c r="S101" s="105"/>
      <c r="T101" s="105"/>
      <c r="U101" s="105"/>
      <c r="V101" s="105"/>
      <c r="W101" s="105"/>
      <c r="X101" s="105"/>
      <c r="Y101" s="105"/>
      <c r="Z101" s="105"/>
      <c r="AA101" s="105"/>
      <c r="AB101" s="106"/>
      <c r="AC101" s="107"/>
      <c r="AD101" s="107"/>
      <c r="AE101" s="107"/>
      <c r="AF101" s="107"/>
      <c r="AG101" s="106"/>
      <c r="AH101" s="106"/>
      <c r="AI101" s="106"/>
      <c r="AJ101" s="106"/>
      <c r="AK101" s="106"/>
      <c r="AL101" s="206"/>
      <c r="AM101" s="206"/>
      <c r="AN101" s="206"/>
      <c r="AO101" s="206"/>
      <c r="AP101" s="206"/>
      <c r="AQ101" s="211"/>
    </row>
    <row r="102" spans="1:43" ht="30" x14ac:dyDescent="0.25">
      <c r="A102" s="41" t="s">
        <v>126</v>
      </c>
      <c r="B102" s="100">
        <v>63998361.670000002</v>
      </c>
      <c r="C102" s="101" t="s">
        <v>83</v>
      </c>
      <c r="D102" s="121" t="s">
        <v>137</v>
      </c>
      <c r="E102" s="100">
        <v>2019776.85</v>
      </c>
      <c r="F102" s="41" t="s">
        <v>37</v>
      </c>
      <c r="G102" s="5" t="s">
        <v>41</v>
      </c>
      <c r="H102" s="102" t="s">
        <v>36</v>
      </c>
      <c r="I102" s="103"/>
      <c r="J102" s="103"/>
      <c r="K102" s="103"/>
      <c r="L102" s="103"/>
      <c r="M102" s="104"/>
      <c r="N102" s="104"/>
      <c r="O102" s="104"/>
      <c r="P102" s="104"/>
      <c r="Q102" s="104"/>
      <c r="R102" s="105"/>
      <c r="S102" s="105"/>
      <c r="T102" s="105"/>
      <c r="U102" s="105"/>
      <c r="V102" s="105"/>
      <c r="W102" s="105"/>
      <c r="X102" s="105"/>
      <c r="Y102" s="105"/>
      <c r="Z102" s="105"/>
      <c r="AA102" s="105"/>
      <c r="AB102" s="106"/>
      <c r="AC102" s="107"/>
      <c r="AD102" s="107"/>
      <c r="AE102" s="107"/>
      <c r="AF102" s="107"/>
      <c r="AG102" s="106"/>
      <c r="AH102" s="106"/>
      <c r="AI102" s="106"/>
      <c r="AJ102" s="106"/>
      <c r="AK102" s="106"/>
      <c r="AL102" s="206"/>
      <c r="AM102" s="206"/>
      <c r="AN102" s="206"/>
      <c r="AO102" s="206"/>
      <c r="AP102" s="206"/>
      <c r="AQ102" s="211"/>
    </row>
    <row r="103" spans="1:43" ht="30" x14ac:dyDescent="0.25">
      <c r="A103" s="41" t="s">
        <v>126</v>
      </c>
      <c r="B103" s="100">
        <v>63998361.670000002</v>
      </c>
      <c r="C103" s="101" t="s">
        <v>83</v>
      </c>
      <c r="D103" s="121" t="s">
        <v>138</v>
      </c>
      <c r="E103" s="100">
        <v>10396398.109999999</v>
      </c>
      <c r="F103" s="41" t="s">
        <v>37</v>
      </c>
      <c r="G103" s="5" t="s">
        <v>41</v>
      </c>
      <c r="H103" s="102" t="s">
        <v>36</v>
      </c>
      <c r="I103" s="103"/>
      <c r="J103" s="103"/>
      <c r="K103" s="103"/>
      <c r="L103" s="103"/>
      <c r="M103" s="104"/>
      <c r="N103" s="104"/>
      <c r="O103" s="104"/>
      <c r="P103" s="104"/>
      <c r="Q103" s="104"/>
      <c r="R103" s="105"/>
      <c r="S103" s="105"/>
      <c r="T103" s="105"/>
      <c r="U103" s="105"/>
      <c r="V103" s="105"/>
      <c r="W103" s="105"/>
      <c r="X103" s="105"/>
      <c r="Y103" s="105"/>
      <c r="Z103" s="105"/>
      <c r="AA103" s="105"/>
      <c r="AB103" s="106"/>
      <c r="AC103" s="107"/>
      <c r="AD103" s="107"/>
      <c r="AE103" s="107"/>
      <c r="AF103" s="107"/>
      <c r="AG103" s="106"/>
      <c r="AH103" s="106"/>
      <c r="AI103" s="106"/>
      <c r="AJ103" s="106"/>
      <c r="AK103" s="106"/>
      <c r="AL103" s="206"/>
      <c r="AM103" s="206"/>
      <c r="AN103" s="206"/>
      <c r="AO103" s="206"/>
      <c r="AP103" s="206"/>
      <c r="AQ103" s="211"/>
    </row>
    <row r="104" spans="1:43" ht="30" x14ac:dyDescent="0.25">
      <c r="A104" s="41" t="s">
        <v>126</v>
      </c>
      <c r="B104" s="100">
        <v>63998361.670000002</v>
      </c>
      <c r="C104" s="101" t="s">
        <v>83</v>
      </c>
      <c r="D104" s="121" t="s">
        <v>139</v>
      </c>
      <c r="E104" s="100">
        <v>3514956.92</v>
      </c>
      <c r="F104" s="41" t="s">
        <v>37</v>
      </c>
      <c r="G104" s="5" t="s">
        <v>41</v>
      </c>
      <c r="H104" s="102" t="s">
        <v>36</v>
      </c>
      <c r="I104" s="103"/>
      <c r="J104" s="103"/>
      <c r="K104" s="103"/>
      <c r="L104" s="103"/>
      <c r="M104" s="104"/>
      <c r="N104" s="104"/>
      <c r="O104" s="104"/>
      <c r="P104" s="104"/>
      <c r="Q104" s="104"/>
      <c r="R104" s="105"/>
      <c r="S104" s="105"/>
      <c r="T104" s="105"/>
      <c r="U104" s="105"/>
      <c r="V104" s="105"/>
      <c r="W104" s="105"/>
      <c r="X104" s="105"/>
      <c r="Y104" s="105"/>
      <c r="Z104" s="105"/>
      <c r="AA104" s="105"/>
      <c r="AB104" s="106"/>
      <c r="AC104" s="107"/>
      <c r="AD104" s="107"/>
      <c r="AE104" s="107"/>
      <c r="AF104" s="107"/>
      <c r="AG104" s="106"/>
      <c r="AH104" s="106"/>
      <c r="AI104" s="106"/>
      <c r="AJ104" s="106"/>
      <c r="AK104" s="106"/>
      <c r="AL104" s="206"/>
      <c r="AM104" s="206"/>
      <c r="AN104" s="206"/>
      <c r="AO104" s="206"/>
      <c r="AP104" s="206"/>
      <c r="AQ104" s="211"/>
    </row>
    <row r="105" spans="1:43" ht="30" x14ac:dyDescent="0.25">
      <c r="A105" s="41" t="s">
        <v>126</v>
      </c>
      <c r="B105" s="100">
        <v>63998361.670000002</v>
      </c>
      <c r="C105" s="101" t="s">
        <v>83</v>
      </c>
      <c r="D105" s="121" t="s">
        <v>140</v>
      </c>
      <c r="E105" s="100">
        <v>4192685.94</v>
      </c>
      <c r="F105" s="41" t="s">
        <v>37</v>
      </c>
      <c r="G105" s="5" t="s">
        <v>41</v>
      </c>
      <c r="H105" s="102" t="s">
        <v>36</v>
      </c>
      <c r="I105" s="103"/>
      <c r="J105" s="103"/>
      <c r="K105" s="103"/>
      <c r="L105" s="103"/>
      <c r="M105" s="104"/>
      <c r="N105" s="104"/>
      <c r="O105" s="104"/>
      <c r="P105" s="104"/>
      <c r="Q105" s="104"/>
      <c r="R105" s="105"/>
      <c r="S105" s="105"/>
      <c r="T105" s="105"/>
      <c r="U105" s="105"/>
      <c r="V105" s="105"/>
      <c r="W105" s="105"/>
      <c r="X105" s="105"/>
      <c r="Y105" s="105"/>
      <c r="Z105" s="105"/>
      <c r="AA105" s="105"/>
      <c r="AB105" s="106"/>
      <c r="AC105" s="107"/>
      <c r="AD105" s="107"/>
      <c r="AE105" s="107"/>
      <c r="AF105" s="107"/>
      <c r="AG105" s="106"/>
      <c r="AH105" s="106"/>
      <c r="AI105" s="106"/>
      <c r="AJ105" s="106"/>
      <c r="AK105" s="106"/>
      <c r="AL105" s="206"/>
      <c r="AM105" s="206"/>
      <c r="AN105" s="206"/>
      <c r="AO105" s="206"/>
      <c r="AP105" s="206"/>
      <c r="AQ105" s="211"/>
    </row>
    <row r="106" spans="1:43" ht="30" x14ac:dyDescent="0.25">
      <c r="A106" s="41" t="s">
        <v>126</v>
      </c>
      <c r="B106" s="100">
        <v>63998361.670000002</v>
      </c>
      <c r="C106" s="101" t="s">
        <v>42</v>
      </c>
      <c r="D106" s="121" t="s">
        <v>141</v>
      </c>
      <c r="E106" s="100">
        <v>4238900</v>
      </c>
      <c r="F106" s="41" t="s">
        <v>37</v>
      </c>
      <c r="G106" s="5" t="s">
        <v>41</v>
      </c>
      <c r="H106" s="102" t="s">
        <v>36</v>
      </c>
      <c r="I106" s="103"/>
      <c r="J106" s="103"/>
      <c r="K106" s="103"/>
      <c r="L106" s="103"/>
      <c r="M106" s="104"/>
      <c r="N106" s="104"/>
      <c r="O106" s="104"/>
      <c r="P106" s="104"/>
      <c r="Q106" s="104"/>
      <c r="R106" s="105"/>
      <c r="S106" s="105"/>
      <c r="T106" s="105"/>
      <c r="U106" s="105"/>
      <c r="V106" s="105"/>
      <c r="W106" s="105"/>
      <c r="X106" s="105"/>
      <c r="Y106" s="105"/>
      <c r="Z106" s="105"/>
      <c r="AA106" s="105"/>
      <c r="AB106" s="106"/>
      <c r="AC106" s="107"/>
      <c r="AD106" s="107"/>
      <c r="AE106" s="107"/>
      <c r="AF106" s="107"/>
      <c r="AG106" s="106"/>
      <c r="AH106" s="106"/>
      <c r="AI106" s="106"/>
      <c r="AJ106" s="106"/>
      <c r="AK106" s="106"/>
      <c r="AL106" s="206"/>
      <c r="AM106" s="206"/>
      <c r="AN106" s="206"/>
      <c r="AO106" s="206"/>
      <c r="AP106" s="206"/>
      <c r="AQ106" s="211"/>
    </row>
    <row r="107" spans="1:43" ht="30" x14ac:dyDescent="0.25">
      <c r="A107" s="41" t="s">
        <v>126</v>
      </c>
      <c r="B107" s="100">
        <v>63998361.670000002</v>
      </c>
      <c r="C107" s="101" t="s">
        <v>42</v>
      </c>
      <c r="D107" s="121" t="s">
        <v>142</v>
      </c>
      <c r="E107" s="100">
        <v>14283250</v>
      </c>
      <c r="F107" s="41" t="s">
        <v>37</v>
      </c>
      <c r="G107" s="5" t="s">
        <v>41</v>
      </c>
      <c r="H107" s="102" t="s">
        <v>36</v>
      </c>
      <c r="I107" s="103"/>
      <c r="J107" s="103"/>
      <c r="K107" s="103"/>
      <c r="L107" s="103"/>
      <c r="M107" s="104"/>
      <c r="N107" s="104"/>
      <c r="O107" s="104"/>
      <c r="P107" s="104"/>
      <c r="Q107" s="104"/>
      <c r="R107" s="105"/>
      <c r="S107" s="105"/>
      <c r="T107" s="105"/>
      <c r="U107" s="105"/>
      <c r="V107" s="105"/>
      <c r="W107" s="105"/>
      <c r="X107" s="105"/>
      <c r="Y107" s="105"/>
      <c r="Z107" s="105"/>
      <c r="AA107" s="105"/>
      <c r="AB107" s="106"/>
      <c r="AC107" s="107"/>
      <c r="AD107" s="107"/>
      <c r="AE107" s="107"/>
      <c r="AF107" s="107"/>
      <c r="AG107" s="106"/>
      <c r="AH107" s="106"/>
      <c r="AI107" s="106"/>
      <c r="AJ107" s="106"/>
      <c r="AK107" s="106"/>
      <c r="AL107" s="206"/>
      <c r="AM107" s="206"/>
      <c r="AN107" s="206"/>
      <c r="AO107" s="206"/>
      <c r="AP107" s="206"/>
      <c r="AQ107" s="211"/>
    </row>
    <row r="108" spans="1:43" ht="30" x14ac:dyDescent="0.25">
      <c r="A108" s="41" t="s">
        <v>126</v>
      </c>
      <c r="B108" s="100">
        <v>63998361.670000002</v>
      </c>
      <c r="C108" s="101" t="s">
        <v>42</v>
      </c>
      <c r="D108" s="121" t="s">
        <v>143</v>
      </c>
      <c r="E108" s="100">
        <v>4238900</v>
      </c>
      <c r="F108" s="41" t="s">
        <v>37</v>
      </c>
      <c r="G108" s="5" t="s">
        <v>41</v>
      </c>
      <c r="H108" s="102" t="s">
        <v>36</v>
      </c>
      <c r="I108" s="103"/>
      <c r="J108" s="103"/>
      <c r="K108" s="103"/>
      <c r="L108" s="103"/>
      <c r="M108" s="104"/>
      <c r="N108" s="104"/>
      <c r="O108" s="104"/>
      <c r="P108" s="104"/>
      <c r="Q108" s="104"/>
      <c r="R108" s="105"/>
      <c r="S108" s="105"/>
      <c r="T108" s="105"/>
      <c r="U108" s="105"/>
      <c r="V108" s="105"/>
      <c r="W108" s="105"/>
      <c r="X108" s="105"/>
      <c r="Y108" s="105"/>
      <c r="Z108" s="105"/>
      <c r="AA108" s="105"/>
      <c r="AB108" s="106"/>
      <c r="AC108" s="107"/>
      <c r="AD108" s="107"/>
      <c r="AE108" s="107"/>
      <c r="AF108" s="107"/>
      <c r="AG108" s="106"/>
      <c r="AH108" s="106"/>
      <c r="AI108" s="106"/>
      <c r="AJ108" s="106"/>
      <c r="AK108" s="106"/>
      <c r="AL108" s="206"/>
      <c r="AM108" s="206"/>
      <c r="AN108" s="206"/>
      <c r="AO108" s="206"/>
      <c r="AP108" s="206"/>
      <c r="AQ108" s="211"/>
    </row>
    <row r="109" spans="1:43" ht="30" x14ac:dyDescent="0.25">
      <c r="A109" s="41" t="s">
        <v>126</v>
      </c>
      <c r="B109" s="100">
        <v>63998361.670000002</v>
      </c>
      <c r="C109" s="101" t="s">
        <v>42</v>
      </c>
      <c r="D109" s="121" t="s">
        <v>144</v>
      </c>
      <c r="E109" s="100">
        <v>892316.3</v>
      </c>
      <c r="F109" s="41" t="s">
        <v>37</v>
      </c>
      <c r="G109" s="5" t="s">
        <v>41</v>
      </c>
      <c r="H109" s="102" t="s">
        <v>36</v>
      </c>
      <c r="I109" s="103"/>
      <c r="J109" s="103"/>
      <c r="K109" s="103"/>
      <c r="L109" s="103"/>
      <c r="M109" s="104"/>
      <c r="N109" s="104"/>
      <c r="O109" s="104"/>
      <c r="P109" s="104"/>
      <c r="Q109" s="104"/>
      <c r="R109" s="105"/>
      <c r="S109" s="105"/>
      <c r="T109" s="105"/>
      <c r="U109" s="105"/>
      <c r="V109" s="105"/>
      <c r="W109" s="105"/>
      <c r="X109" s="105"/>
      <c r="Y109" s="105"/>
      <c r="Z109" s="105"/>
      <c r="AA109" s="105"/>
      <c r="AB109" s="106"/>
      <c r="AC109" s="107"/>
      <c r="AD109" s="107"/>
      <c r="AE109" s="107"/>
      <c r="AF109" s="107"/>
      <c r="AG109" s="106"/>
      <c r="AH109" s="106"/>
      <c r="AI109" s="106"/>
      <c r="AJ109" s="106"/>
      <c r="AK109" s="106"/>
      <c r="AL109" s="206"/>
      <c r="AM109" s="206"/>
      <c r="AN109" s="206"/>
      <c r="AO109" s="206"/>
      <c r="AP109" s="206"/>
      <c r="AQ109" s="211"/>
    </row>
    <row r="110" spans="1:43" ht="30" x14ac:dyDescent="0.25">
      <c r="A110" s="41" t="s">
        <v>126</v>
      </c>
      <c r="B110" s="100">
        <v>63998361.670000002</v>
      </c>
      <c r="C110" s="101" t="s">
        <v>42</v>
      </c>
      <c r="D110" s="121" t="s">
        <v>145</v>
      </c>
      <c r="E110" s="100">
        <v>7452708.1100000003</v>
      </c>
      <c r="F110" s="41" t="s">
        <v>37</v>
      </c>
      <c r="G110" s="5" t="s">
        <v>41</v>
      </c>
      <c r="H110" s="102" t="s">
        <v>36</v>
      </c>
      <c r="I110" s="103"/>
      <c r="J110" s="103"/>
      <c r="K110" s="103"/>
      <c r="L110" s="103"/>
      <c r="M110" s="104"/>
      <c r="N110" s="104"/>
      <c r="O110" s="104"/>
      <c r="P110" s="104"/>
      <c r="Q110" s="104"/>
      <c r="R110" s="105"/>
      <c r="S110" s="105"/>
      <c r="T110" s="105"/>
      <c r="U110" s="105"/>
      <c r="V110" s="105"/>
      <c r="W110" s="105"/>
      <c r="X110" s="105"/>
      <c r="Y110" s="105"/>
      <c r="Z110" s="105"/>
      <c r="AA110" s="105"/>
      <c r="AB110" s="106"/>
      <c r="AC110" s="107"/>
      <c r="AD110" s="107"/>
      <c r="AE110" s="107"/>
      <c r="AF110" s="107"/>
      <c r="AG110" s="106"/>
      <c r="AH110" s="106"/>
      <c r="AI110" s="106"/>
      <c r="AJ110" s="106"/>
      <c r="AK110" s="106"/>
      <c r="AL110" s="206"/>
      <c r="AM110" s="206"/>
      <c r="AN110" s="206"/>
      <c r="AO110" s="206"/>
      <c r="AP110" s="206"/>
      <c r="AQ110" s="211"/>
    </row>
    <row r="111" spans="1:43" ht="30" x14ac:dyDescent="0.25">
      <c r="A111" s="41" t="s">
        <v>126</v>
      </c>
      <c r="B111" s="100">
        <v>63998361.670000002</v>
      </c>
      <c r="C111" s="101" t="s">
        <v>42</v>
      </c>
      <c r="D111" s="121" t="s">
        <v>146</v>
      </c>
      <c r="E111" s="100">
        <v>346618</v>
      </c>
      <c r="F111" s="41" t="s">
        <v>37</v>
      </c>
      <c r="G111" s="5" t="s">
        <v>41</v>
      </c>
      <c r="H111" s="108" t="s">
        <v>36</v>
      </c>
      <c r="I111" s="103"/>
      <c r="J111" s="103"/>
      <c r="K111" s="103"/>
      <c r="L111" s="103"/>
      <c r="M111" s="104"/>
      <c r="N111" s="104"/>
      <c r="O111" s="104"/>
      <c r="P111" s="104"/>
      <c r="Q111" s="104"/>
      <c r="R111" s="105"/>
      <c r="S111" s="105"/>
      <c r="T111" s="105"/>
      <c r="U111" s="105"/>
      <c r="V111" s="105"/>
      <c r="W111" s="105"/>
      <c r="X111" s="105"/>
      <c r="Y111" s="105"/>
      <c r="Z111" s="105"/>
      <c r="AA111" s="105"/>
      <c r="AB111" s="106"/>
      <c r="AC111" s="107"/>
      <c r="AD111" s="107"/>
      <c r="AE111" s="107"/>
      <c r="AF111" s="107"/>
      <c r="AG111" s="106"/>
      <c r="AH111" s="106"/>
      <c r="AI111" s="106"/>
      <c r="AJ111" s="106"/>
      <c r="AK111" s="106"/>
      <c r="AL111" s="206"/>
      <c r="AM111" s="206"/>
      <c r="AN111" s="206"/>
      <c r="AO111" s="206"/>
      <c r="AP111" s="206"/>
      <c r="AQ111" s="208"/>
    </row>
    <row r="112" spans="1:43" ht="72.75" customHeight="1" x14ac:dyDescent="0.25">
      <c r="A112" s="41" t="s">
        <v>126</v>
      </c>
      <c r="B112" s="100">
        <v>63998361.670000002</v>
      </c>
      <c r="C112" s="101" t="s">
        <v>45</v>
      </c>
      <c r="D112" s="101" t="s">
        <v>286</v>
      </c>
      <c r="E112" s="100">
        <v>502718.13</v>
      </c>
      <c r="F112" s="41" t="s">
        <v>36</v>
      </c>
      <c r="G112" s="5" t="s">
        <v>48</v>
      </c>
      <c r="H112" s="102" t="s">
        <v>36</v>
      </c>
      <c r="I112" s="103"/>
      <c r="J112" s="103"/>
      <c r="K112" s="103"/>
      <c r="L112" s="103"/>
      <c r="M112" s="21" t="s">
        <v>36</v>
      </c>
      <c r="N112" s="104"/>
      <c r="O112" s="104"/>
      <c r="P112" s="104"/>
      <c r="Q112" s="104"/>
      <c r="R112" s="12" t="s">
        <v>37</v>
      </c>
      <c r="S112" s="79" t="s">
        <v>630</v>
      </c>
      <c r="T112" s="79" t="s">
        <v>631</v>
      </c>
      <c r="U112" s="80" t="s">
        <v>317</v>
      </c>
      <c r="V112" s="24">
        <v>43479</v>
      </c>
      <c r="W112" s="105"/>
      <c r="X112" s="110"/>
      <c r="Y112" s="110"/>
      <c r="Z112" s="105"/>
      <c r="AA112" s="105"/>
      <c r="AB112" s="106"/>
      <c r="AC112" s="107"/>
      <c r="AD112" s="107"/>
      <c r="AE112" s="107"/>
      <c r="AF112" s="107"/>
      <c r="AG112" s="106"/>
      <c r="AH112" s="106"/>
      <c r="AI112" s="106"/>
      <c r="AJ112" s="106"/>
      <c r="AK112" s="106"/>
      <c r="AL112" s="209"/>
      <c r="AM112" s="209"/>
      <c r="AN112" s="209"/>
      <c r="AO112" s="241" t="s">
        <v>524</v>
      </c>
      <c r="AP112" s="206" t="s">
        <v>525</v>
      </c>
      <c r="AQ112" s="212" t="s">
        <v>431</v>
      </c>
    </row>
    <row r="113" spans="1:43" ht="30" x14ac:dyDescent="0.25">
      <c r="A113" s="41" t="s">
        <v>126</v>
      </c>
      <c r="B113" s="100">
        <v>63998361.670000002</v>
      </c>
      <c r="C113" s="101" t="s">
        <v>45</v>
      </c>
      <c r="D113" s="121" t="s">
        <v>147</v>
      </c>
      <c r="E113" s="100">
        <v>6399836.1600000001</v>
      </c>
      <c r="F113" s="41" t="s">
        <v>37</v>
      </c>
      <c r="G113" s="5" t="s">
        <v>41</v>
      </c>
      <c r="H113" s="102" t="s">
        <v>36</v>
      </c>
      <c r="I113" s="103"/>
      <c r="J113" s="103"/>
      <c r="K113" s="103"/>
      <c r="L113" s="103"/>
      <c r="M113" s="104"/>
      <c r="N113" s="104"/>
      <c r="O113" s="104"/>
      <c r="P113" s="104"/>
      <c r="Q113" s="104"/>
      <c r="R113" s="105"/>
      <c r="S113" s="105"/>
      <c r="T113" s="105"/>
      <c r="U113" s="105"/>
      <c r="V113" s="105"/>
      <c r="W113" s="105"/>
      <c r="X113" s="105"/>
      <c r="Y113" s="105"/>
      <c r="Z113" s="105"/>
      <c r="AA113" s="105"/>
      <c r="AB113" s="106"/>
      <c r="AC113" s="107"/>
      <c r="AD113" s="107"/>
      <c r="AE113" s="107"/>
      <c r="AF113" s="107"/>
      <c r="AG113" s="106"/>
      <c r="AH113" s="106"/>
      <c r="AI113" s="106"/>
      <c r="AJ113" s="106"/>
      <c r="AK113" s="106"/>
      <c r="AL113" s="210"/>
      <c r="AM113" s="210"/>
      <c r="AN113" s="210"/>
      <c r="AO113" s="242"/>
      <c r="AP113" s="261"/>
      <c r="AQ113" s="213"/>
    </row>
    <row r="114" spans="1:43" ht="40.5" customHeight="1" x14ac:dyDescent="0.25">
      <c r="A114" s="41" t="s">
        <v>148</v>
      </c>
      <c r="B114" s="100">
        <v>6302657.4299999997</v>
      </c>
      <c r="C114" s="101" t="s">
        <v>39</v>
      </c>
      <c r="D114" s="121" t="s">
        <v>149</v>
      </c>
      <c r="E114" s="100">
        <v>170171.75</v>
      </c>
      <c r="F114" s="41" t="s">
        <v>37</v>
      </c>
      <c r="G114" s="5" t="s">
        <v>41</v>
      </c>
      <c r="H114" s="102" t="s">
        <v>36</v>
      </c>
      <c r="I114" s="103"/>
      <c r="J114" s="103"/>
      <c r="K114" s="103"/>
      <c r="L114" s="103"/>
      <c r="M114" s="104"/>
      <c r="N114" s="104"/>
      <c r="O114" s="104"/>
      <c r="P114" s="104"/>
      <c r="Q114" s="104"/>
      <c r="R114" s="105"/>
      <c r="S114" s="105"/>
      <c r="T114" s="105"/>
      <c r="U114" s="105"/>
      <c r="V114" s="105"/>
      <c r="W114" s="105"/>
      <c r="X114" s="105"/>
      <c r="Y114" s="105"/>
      <c r="Z114" s="105"/>
      <c r="AA114" s="105"/>
      <c r="AB114" s="106"/>
      <c r="AC114" s="107"/>
      <c r="AD114" s="107"/>
      <c r="AE114" s="107"/>
      <c r="AF114" s="107"/>
      <c r="AG114" s="106"/>
      <c r="AH114" s="106"/>
      <c r="AI114" s="106"/>
      <c r="AJ114" s="106"/>
      <c r="AK114" s="106"/>
      <c r="AL114" s="197" t="s">
        <v>679</v>
      </c>
      <c r="AM114" s="194" t="s">
        <v>680</v>
      </c>
      <c r="AN114" s="194" t="s">
        <v>681</v>
      </c>
      <c r="AO114" s="206" t="s">
        <v>518</v>
      </c>
      <c r="AP114" s="206" t="s">
        <v>519</v>
      </c>
      <c r="AQ114" s="262" t="s">
        <v>649</v>
      </c>
    </row>
    <row r="115" spans="1:43" ht="81.75" customHeight="1" x14ac:dyDescent="0.25">
      <c r="A115" s="41" t="s">
        <v>148</v>
      </c>
      <c r="B115" s="100">
        <v>6302657.4299999997</v>
      </c>
      <c r="C115" s="101" t="s">
        <v>42</v>
      </c>
      <c r="D115" s="101" t="s">
        <v>150</v>
      </c>
      <c r="E115" s="100">
        <v>5672391.6900000004</v>
      </c>
      <c r="F115" s="41" t="s">
        <v>36</v>
      </c>
      <c r="G115" s="5" t="s">
        <v>299</v>
      </c>
      <c r="H115" s="108" t="s">
        <v>36</v>
      </c>
      <c r="I115" s="103"/>
      <c r="J115" s="103"/>
      <c r="K115" s="103"/>
      <c r="L115" s="103"/>
      <c r="M115" s="137" t="s">
        <v>37</v>
      </c>
      <c r="N115" s="71" t="s">
        <v>306</v>
      </c>
      <c r="O115" s="72" t="s">
        <v>322</v>
      </c>
      <c r="P115" s="72" t="s">
        <v>322</v>
      </c>
      <c r="Q115" s="72" t="s">
        <v>322</v>
      </c>
      <c r="R115" s="105"/>
      <c r="S115" s="110"/>
      <c r="T115" s="110"/>
      <c r="U115" s="105"/>
      <c r="V115" s="105"/>
      <c r="W115" s="105"/>
      <c r="X115" s="110"/>
      <c r="Y115" s="110"/>
      <c r="Z115" s="105"/>
      <c r="AA115" s="105"/>
      <c r="AB115" s="106"/>
      <c r="AC115" s="106"/>
      <c r="AD115" s="106"/>
      <c r="AE115" s="106"/>
      <c r="AF115" s="106"/>
      <c r="AG115" s="106"/>
      <c r="AH115" s="106"/>
      <c r="AI115" s="106"/>
      <c r="AJ115" s="106"/>
      <c r="AK115" s="106"/>
      <c r="AL115" s="198"/>
      <c r="AM115" s="196"/>
      <c r="AN115" s="196"/>
      <c r="AO115" s="206"/>
      <c r="AP115" s="206"/>
      <c r="AQ115" s="262"/>
    </row>
    <row r="116" spans="1:43" ht="15" customHeight="1" x14ac:dyDescent="0.25">
      <c r="A116" s="41" t="s">
        <v>148</v>
      </c>
      <c r="B116" s="100">
        <v>6302657.4299999997</v>
      </c>
      <c r="C116" s="101" t="s">
        <v>42</v>
      </c>
      <c r="D116" s="121" t="s">
        <v>151</v>
      </c>
      <c r="E116" s="100">
        <v>5502219.9400000004</v>
      </c>
      <c r="F116" s="41" t="s">
        <v>37</v>
      </c>
      <c r="G116" s="5" t="s">
        <v>41</v>
      </c>
      <c r="H116" s="102" t="s">
        <v>36</v>
      </c>
      <c r="I116" s="103"/>
      <c r="J116" s="103"/>
      <c r="K116" s="103"/>
      <c r="L116" s="103"/>
      <c r="M116" s="104"/>
      <c r="N116" s="104"/>
      <c r="O116" s="104"/>
      <c r="P116" s="104"/>
      <c r="Q116" s="104"/>
      <c r="R116" s="105"/>
      <c r="S116" s="105"/>
      <c r="T116" s="105"/>
      <c r="U116" s="105"/>
      <c r="V116" s="105"/>
      <c r="W116" s="105"/>
      <c r="X116" s="105"/>
      <c r="Y116" s="105"/>
      <c r="Z116" s="105"/>
      <c r="AA116" s="105"/>
      <c r="AB116" s="106"/>
      <c r="AC116" s="107"/>
      <c r="AD116" s="107"/>
      <c r="AE116" s="107"/>
      <c r="AF116" s="107"/>
      <c r="AG116" s="106"/>
      <c r="AH116" s="106"/>
      <c r="AI116" s="106"/>
      <c r="AJ116" s="106"/>
      <c r="AK116" s="106"/>
      <c r="AL116" s="199"/>
      <c r="AM116" s="195"/>
      <c r="AN116" s="195"/>
      <c r="AO116" s="206"/>
      <c r="AP116" s="206"/>
      <c r="AQ116" s="262"/>
    </row>
    <row r="117" spans="1:43" ht="107.25" customHeight="1" x14ac:dyDescent="0.25">
      <c r="A117" s="41" t="s">
        <v>148</v>
      </c>
      <c r="B117" s="100">
        <v>6302657.4299999997</v>
      </c>
      <c r="C117" s="101" t="s">
        <v>45</v>
      </c>
      <c r="D117" s="101" t="s">
        <v>287</v>
      </c>
      <c r="E117" s="100">
        <v>580265.74</v>
      </c>
      <c r="F117" s="41" t="s">
        <v>36</v>
      </c>
      <c r="G117" s="5" t="s">
        <v>300</v>
      </c>
      <c r="H117" s="102" t="s">
        <v>36</v>
      </c>
      <c r="I117" s="103"/>
      <c r="J117" s="103"/>
      <c r="K117" s="103"/>
      <c r="L117" s="103"/>
      <c r="M117" s="21" t="s">
        <v>37</v>
      </c>
      <c r="N117" s="71" t="s">
        <v>638</v>
      </c>
      <c r="O117" s="77" t="s">
        <v>438</v>
      </c>
      <c r="P117" s="15" t="s">
        <v>339</v>
      </c>
      <c r="Q117" s="78" t="s">
        <v>392</v>
      </c>
      <c r="R117" s="124" t="s">
        <v>363</v>
      </c>
      <c r="S117" s="124" t="s">
        <v>363</v>
      </c>
      <c r="T117" s="124" t="s">
        <v>363</v>
      </c>
      <c r="U117" s="124" t="s">
        <v>363</v>
      </c>
      <c r="V117" s="124" t="s">
        <v>363</v>
      </c>
      <c r="W117" s="105"/>
      <c r="X117" s="110"/>
      <c r="Y117" s="110"/>
      <c r="Z117" s="105"/>
      <c r="AA117" s="105"/>
      <c r="AB117" s="106"/>
      <c r="AC117" s="106"/>
      <c r="AD117" s="106"/>
      <c r="AE117" s="106"/>
      <c r="AF117" s="106"/>
      <c r="AG117" s="106"/>
      <c r="AH117" s="106"/>
      <c r="AI117" s="106"/>
      <c r="AJ117" s="106"/>
      <c r="AK117" s="106"/>
      <c r="AL117" s="194"/>
      <c r="AM117" s="194"/>
      <c r="AN117" s="194"/>
      <c r="AO117" s="194" t="s">
        <v>378</v>
      </c>
      <c r="AP117" s="240" t="s">
        <v>535</v>
      </c>
      <c r="AQ117" s="262"/>
    </row>
    <row r="118" spans="1:43" ht="90" x14ac:dyDescent="0.25">
      <c r="A118" s="41" t="s">
        <v>148</v>
      </c>
      <c r="B118" s="100">
        <v>6302657.4299999997</v>
      </c>
      <c r="C118" s="101" t="s">
        <v>45</v>
      </c>
      <c r="D118" s="101" t="s">
        <v>274</v>
      </c>
      <c r="E118" s="100">
        <v>50000</v>
      </c>
      <c r="F118" s="41" t="s">
        <v>36</v>
      </c>
      <c r="G118" s="5" t="s">
        <v>300</v>
      </c>
      <c r="H118" s="108" t="s">
        <v>36</v>
      </c>
      <c r="I118" s="103"/>
      <c r="J118" s="103"/>
      <c r="K118" s="103"/>
      <c r="L118" s="103"/>
      <c r="M118" s="21" t="s">
        <v>36</v>
      </c>
      <c r="N118" s="104"/>
      <c r="O118" s="104"/>
      <c r="P118" s="104"/>
      <c r="Q118" s="104"/>
      <c r="R118" s="12" t="s">
        <v>37</v>
      </c>
      <c r="S118" s="70" t="s">
        <v>328</v>
      </c>
      <c r="T118" s="72" t="s">
        <v>322</v>
      </c>
      <c r="U118" s="72" t="s">
        <v>322</v>
      </c>
      <c r="V118" s="72" t="s">
        <v>322</v>
      </c>
      <c r="W118" s="105"/>
      <c r="X118" s="110"/>
      <c r="Y118" s="110"/>
      <c r="Z118" s="105"/>
      <c r="AA118" s="105"/>
      <c r="AB118" s="106"/>
      <c r="AC118" s="107"/>
      <c r="AD118" s="107"/>
      <c r="AE118" s="107"/>
      <c r="AF118" s="107"/>
      <c r="AG118" s="106"/>
      <c r="AH118" s="106"/>
      <c r="AI118" s="106"/>
      <c r="AJ118" s="106"/>
      <c r="AK118" s="106"/>
      <c r="AL118" s="196"/>
      <c r="AM118" s="196"/>
      <c r="AN118" s="196"/>
      <c r="AO118" s="196"/>
      <c r="AP118" s="240"/>
      <c r="AQ118" s="262"/>
    </row>
    <row r="119" spans="1:43" ht="37.5" customHeight="1" x14ac:dyDescent="0.25">
      <c r="A119" s="41" t="s">
        <v>148</v>
      </c>
      <c r="B119" s="100">
        <v>6302657.4299999997</v>
      </c>
      <c r="C119" s="101" t="s">
        <v>45</v>
      </c>
      <c r="D119" s="121" t="s">
        <v>152</v>
      </c>
      <c r="E119" s="100">
        <v>630265.74</v>
      </c>
      <c r="F119" s="41" t="s">
        <v>37</v>
      </c>
      <c r="G119" s="5" t="s">
        <v>41</v>
      </c>
      <c r="H119" s="102" t="s">
        <v>36</v>
      </c>
      <c r="I119" s="103"/>
      <c r="J119" s="103"/>
      <c r="K119" s="103"/>
      <c r="L119" s="103"/>
      <c r="M119" s="104"/>
      <c r="N119" s="104"/>
      <c r="O119" s="104"/>
      <c r="P119" s="104"/>
      <c r="Q119" s="104"/>
      <c r="R119" s="105"/>
      <c r="S119" s="105"/>
      <c r="T119" s="105"/>
      <c r="U119" s="105"/>
      <c r="V119" s="105"/>
      <c r="W119" s="105"/>
      <c r="X119" s="105"/>
      <c r="Y119" s="105"/>
      <c r="Z119" s="105"/>
      <c r="AA119" s="105"/>
      <c r="AB119" s="106"/>
      <c r="AC119" s="107"/>
      <c r="AD119" s="107"/>
      <c r="AE119" s="107"/>
      <c r="AF119" s="107"/>
      <c r="AG119" s="106"/>
      <c r="AH119" s="106"/>
      <c r="AI119" s="106"/>
      <c r="AJ119" s="106"/>
      <c r="AK119" s="106"/>
      <c r="AL119" s="195"/>
      <c r="AM119" s="195"/>
      <c r="AN119" s="195"/>
      <c r="AO119" s="195"/>
      <c r="AP119" s="240"/>
      <c r="AQ119" s="262"/>
    </row>
    <row r="120" spans="1:43" ht="90" x14ac:dyDescent="0.25">
      <c r="A120" s="41" t="s">
        <v>153</v>
      </c>
      <c r="B120" s="100">
        <v>9453986.1400000006</v>
      </c>
      <c r="C120" s="101" t="s">
        <v>39</v>
      </c>
      <c r="D120" s="138" t="s">
        <v>154</v>
      </c>
      <c r="E120" s="127">
        <v>255257.63</v>
      </c>
      <c r="F120" s="41" t="s">
        <v>36</v>
      </c>
      <c r="G120" s="5" t="s">
        <v>41</v>
      </c>
      <c r="H120" s="102" t="s">
        <v>36</v>
      </c>
      <c r="I120" s="103"/>
      <c r="J120" s="103"/>
      <c r="K120" s="103"/>
      <c r="L120" s="103"/>
      <c r="M120" s="21" t="s">
        <v>36</v>
      </c>
      <c r="N120" s="104"/>
      <c r="O120" s="104"/>
      <c r="P120" s="104"/>
      <c r="Q120" s="104"/>
      <c r="R120" s="21" t="s">
        <v>36</v>
      </c>
      <c r="S120" s="110"/>
      <c r="T120" s="110"/>
      <c r="U120" s="105"/>
      <c r="V120" s="105"/>
      <c r="W120" s="15" t="s">
        <v>36</v>
      </c>
      <c r="X120" s="105"/>
      <c r="Y120" s="105"/>
      <c r="Z120" s="105"/>
      <c r="AA120" s="105"/>
      <c r="AB120" s="112" t="s">
        <v>36</v>
      </c>
      <c r="AC120" s="106"/>
      <c r="AD120" s="106"/>
      <c r="AE120" s="106"/>
      <c r="AF120" s="106"/>
      <c r="AG120" s="112" t="s">
        <v>37</v>
      </c>
      <c r="AH120" s="71" t="s">
        <v>348</v>
      </c>
      <c r="AI120" s="71" t="s">
        <v>349</v>
      </c>
      <c r="AJ120" s="71" t="s">
        <v>350</v>
      </c>
      <c r="AK120" s="19" t="s">
        <v>420</v>
      </c>
      <c r="AL120" s="216"/>
      <c r="AM120" s="216"/>
      <c r="AN120" s="216"/>
      <c r="AO120" s="240" t="s">
        <v>520</v>
      </c>
      <c r="AP120" s="240" t="s">
        <v>521</v>
      </c>
      <c r="AQ120" s="262" t="s">
        <v>384</v>
      </c>
    </row>
    <row r="121" spans="1:43" ht="103.5" customHeight="1" x14ac:dyDescent="0.25">
      <c r="A121" s="41" t="s">
        <v>153</v>
      </c>
      <c r="B121" s="100">
        <v>9453986.1400000006</v>
      </c>
      <c r="C121" s="101" t="s">
        <v>42</v>
      </c>
      <c r="D121" s="101" t="s">
        <v>155</v>
      </c>
      <c r="E121" s="100">
        <v>8253329.9000000004</v>
      </c>
      <c r="F121" s="41" t="s">
        <v>36</v>
      </c>
      <c r="G121" s="5" t="s">
        <v>41</v>
      </c>
      <c r="H121" s="102" t="s">
        <v>36</v>
      </c>
      <c r="I121" s="103"/>
      <c r="J121" s="103"/>
      <c r="K121" s="103"/>
      <c r="L121" s="103"/>
      <c r="M121" s="137" t="s">
        <v>36</v>
      </c>
      <c r="N121" s="104"/>
      <c r="O121" s="104"/>
      <c r="P121" s="104"/>
      <c r="Q121" s="104"/>
      <c r="R121" s="21" t="s">
        <v>36</v>
      </c>
      <c r="S121" s="110"/>
      <c r="T121" s="110"/>
      <c r="U121" s="105"/>
      <c r="V121" s="105"/>
      <c r="W121" s="76" t="s">
        <v>37</v>
      </c>
      <c r="X121" s="71" t="s">
        <v>348</v>
      </c>
      <c r="Y121" s="71" t="s">
        <v>349</v>
      </c>
      <c r="Z121" s="71" t="s">
        <v>350</v>
      </c>
      <c r="AA121" s="19" t="s">
        <v>420</v>
      </c>
      <c r="AB121" s="106"/>
      <c r="AC121" s="106"/>
      <c r="AD121" s="106"/>
      <c r="AE121" s="106"/>
      <c r="AF121" s="106"/>
      <c r="AG121" s="106"/>
      <c r="AH121" s="106"/>
      <c r="AI121" s="106"/>
      <c r="AJ121" s="106"/>
      <c r="AK121" s="106"/>
      <c r="AL121" s="218"/>
      <c r="AM121" s="218"/>
      <c r="AN121" s="218"/>
      <c r="AO121" s="240"/>
      <c r="AP121" s="240"/>
      <c r="AQ121" s="262"/>
    </row>
    <row r="122" spans="1:43" ht="84" customHeight="1" x14ac:dyDescent="0.25">
      <c r="A122" s="41" t="s">
        <v>153</v>
      </c>
      <c r="B122" s="100">
        <v>9453986.1400000006</v>
      </c>
      <c r="C122" s="101" t="s">
        <v>45</v>
      </c>
      <c r="D122" s="101" t="s">
        <v>156</v>
      </c>
      <c r="E122" s="100">
        <v>945398.62</v>
      </c>
      <c r="F122" s="41" t="s">
        <v>37</v>
      </c>
      <c r="G122" s="5" t="s">
        <v>41</v>
      </c>
      <c r="H122" s="108" t="s">
        <v>36</v>
      </c>
      <c r="I122" s="103"/>
      <c r="J122" s="103"/>
      <c r="K122" s="103"/>
      <c r="L122" s="103"/>
      <c r="M122" s="104"/>
      <c r="N122" s="104"/>
      <c r="O122" s="104"/>
      <c r="P122" s="104"/>
      <c r="Q122" s="104"/>
      <c r="R122" s="105"/>
      <c r="S122" s="105"/>
      <c r="T122" s="105"/>
      <c r="U122" s="105"/>
      <c r="V122" s="105"/>
      <c r="W122" s="105"/>
      <c r="X122" s="105"/>
      <c r="Y122" s="105"/>
      <c r="Z122" s="105"/>
      <c r="AA122" s="105"/>
      <c r="AB122" s="106"/>
      <c r="AC122" s="106"/>
      <c r="AD122" s="106"/>
      <c r="AE122" s="106"/>
      <c r="AF122" s="106"/>
      <c r="AG122" s="106"/>
      <c r="AH122" s="106"/>
      <c r="AI122" s="106"/>
      <c r="AJ122" s="106"/>
      <c r="AK122" s="106"/>
      <c r="AL122" s="216"/>
      <c r="AM122" s="216"/>
      <c r="AN122" s="216"/>
      <c r="AO122" s="236" t="s">
        <v>378</v>
      </c>
      <c r="AP122" s="236" t="s">
        <v>535</v>
      </c>
      <c r="AQ122" s="262"/>
    </row>
    <row r="123" spans="1:43" ht="108.75" customHeight="1" x14ac:dyDescent="0.25">
      <c r="A123" s="41" t="s">
        <v>153</v>
      </c>
      <c r="B123" s="100">
        <v>9453986.1400000006</v>
      </c>
      <c r="C123" s="101" t="s">
        <v>45</v>
      </c>
      <c r="D123" s="101" t="s">
        <v>288</v>
      </c>
      <c r="E123" s="100">
        <v>895398.61</v>
      </c>
      <c r="F123" s="41" t="s">
        <v>36</v>
      </c>
      <c r="G123" s="48" t="s">
        <v>300</v>
      </c>
      <c r="H123" s="102" t="s">
        <v>36</v>
      </c>
      <c r="I123" s="103"/>
      <c r="J123" s="103"/>
      <c r="K123" s="103"/>
      <c r="L123" s="103"/>
      <c r="M123" s="21" t="s">
        <v>37</v>
      </c>
      <c r="N123" s="71" t="s">
        <v>638</v>
      </c>
      <c r="O123" s="77" t="s">
        <v>438</v>
      </c>
      <c r="P123" s="15" t="s">
        <v>339</v>
      </c>
      <c r="Q123" s="78" t="s">
        <v>392</v>
      </c>
      <c r="R123" s="124" t="s">
        <v>363</v>
      </c>
      <c r="S123" s="124" t="s">
        <v>363</v>
      </c>
      <c r="T123" s="124" t="s">
        <v>363</v>
      </c>
      <c r="U123" s="124" t="s">
        <v>363</v>
      </c>
      <c r="V123" s="124" t="s">
        <v>363</v>
      </c>
      <c r="W123" s="105"/>
      <c r="X123" s="110"/>
      <c r="Y123" s="110"/>
      <c r="Z123" s="105"/>
      <c r="AA123" s="105"/>
      <c r="AB123" s="106"/>
      <c r="AC123" s="106"/>
      <c r="AD123" s="106"/>
      <c r="AE123" s="106"/>
      <c r="AF123" s="106"/>
      <c r="AG123" s="106"/>
      <c r="AH123" s="106"/>
      <c r="AI123" s="106"/>
      <c r="AJ123" s="106"/>
      <c r="AK123" s="106"/>
      <c r="AL123" s="217"/>
      <c r="AM123" s="217"/>
      <c r="AN123" s="217"/>
      <c r="AO123" s="237"/>
      <c r="AP123" s="237"/>
      <c r="AQ123" s="262"/>
    </row>
    <row r="124" spans="1:43" ht="98.25" customHeight="1" x14ac:dyDescent="0.25">
      <c r="A124" s="41" t="s">
        <v>153</v>
      </c>
      <c r="B124" s="100">
        <v>9453986.1400000006</v>
      </c>
      <c r="C124" s="101" t="s">
        <v>45</v>
      </c>
      <c r="D124" s="101" t="s">
        <v>274</v>
      </c>
      <c r="E124" s="100">
        <v>50000</v>
      </c>
      <c r="F124" s="41" t="s">
        <v>36</v>
      </c>
      <c r="G124" s="48" t="s">
        <v>300</v>
      </c>
      <c r="H124" s="109" t="s">
        <v>36</v>
      </c>
      <c r="I124" s="103"/>
      <c r="J124" s="103"/>
      <c r="K124" s="103"/>
      <c r="L124" s="103"/>
      <c r="M124" s="21" t="s">
        <v>36</v>
      </c>
      <c r="N124" s="104"/>
      <c r="O124" s="104"/>
      <c r="P124" s="104"/>
      <c r="Q124" s="104"/>
      <c r="R124" s="12" t="s">
        <v>37</v>
      </c>
      <c r="S124" s="70" t="s">
        <v>328</v>
      </c>
      <c r="T124" s="72" t="s">
        <v>322</v>
      </c>
      <c r="U124" s="72" t="s">
        <v>322</v>
      </c>
      <c r="V124" s="72" t="s">
        <v>322</v>
      </c>
      <c r="W124" s="105"/>
      <c r="X124" s="110"/>
      <c r="Y124" s="110"/>
      <c r="Z124" s="105"/>
      <c r="AA124" s="105"/>
      <c r="AB124" s="106"/>
      <c r="AC124" s="107"/>
      <c r="AD124" s="107"/>
      <c r="AE124" s="107"/>
      <c r="AF124" s="107"/>
      <c r="AG124" s="106"/>
      <c r="AH124" s="106"/>
      <c r="AI124" s="106"/>
      <c r="AJ124" s="106"/>
      <c r="AK124" s="106"/>
      <c r="AL124" s="218"/>
      <c r="AM124" s="218"/>
      <c r="AN124" s="218"/>
      <c r="AO124" s="238"/>
      <c r="AP124" s="238"/>
      <c r="AQ124" s="262"/>
    </row>
    <row r="125" spans="1:43" ht="56.25" customHeight="1" x14ac:dyDescent="0.25">
      <c r="A125" s="41" t="s">
        <v>157</v>
      </c>
      <c r="B125" s="100">
        <v>17740770.559999999</v>
      </c>
      <c r="C125" s="101" t="s">
        <v>39</v>
      </c>
      <c r="D125" s="101" t="s">
        <v>158</v>
      </c>
      <c r="E125" s="100">
        <v>450023.12</v>
      </c>
      <c r="F125" s="41" t="s">
        <v>36</v>
      </c>
      <c r="G125" s="5" t="s">
        <v>41</v>
      </c>
      <c r="H125" s="102" t="s">
        <v>36</v>
      </c>
      <c r="I125" s="103"/>
      <c r="J125" s="103"/>
      <c r="K125" s="103"/>
      <c r="L125" s="103"/>
      <c r="M125" s="21" t="s">
        <v>36</v>
      </c>
      <c r="N125" s="104"/>
      <c r="O125" s="104"/>
      <c r="P125" s="104"/>
      <c r="Q125" s="104"/>
      <c r="R125" s="12" t="s">
        <v>37</v>
      </c>
      <c r="S125" s="71" t="s">
        <v>538</v>
      </c>
      <c r="T125" s="71" t="s">
        <v>539</v>
      </c>
      <c r="U125" s="15" t="s">
        <v>310</v>
      </c>
      <c r="V125" s="14" t="s">
        <v>445</v>
      </c>
      <c r="W125" s="105"/>
      <c r="X125" s="110"/>
      <c r="Y125" s="110"/>
      <c r="Z125" s="105"/>
      <c r="AA125" s="105"/>
      <c r="AB125" s="106"/>
      <c r="AC125" s="107"/>
      <c r="AD125" s="107"/>
      <c r="AE125" s="107"/>
      <c r="AF125" s="107"/>
      <c r="AG125" s="106"/>
      <c r="AH125" s="106"/>
      <c r="AI125" s="106"/>
      <c r="AJ125" s="106"/>
      <c r="AK125" s="106"/>
      <c r="AL125" s="260" t="s">
        <v>682</v>
      </c>
      <c r="AM125" s="206" t="s">
        <v>419</v>
      </c>
      <c r="AN125" s="206" t="s">
        <v>683</v>
      </c>
      <c r="AO125" s="194" t="s">
        <v>536</v>
      </c>
      <c r="AP125" s="240" t="s">
        <v>537</v>
      </c>
      <c r="AQ125" s="207"/>
    </row>
    <row r="126" spans="1:43" ht="60" x14ac:dyDescent="0.25">
      <c r="A126" s="41" t="s">
        <v>157</v>
      </c>
      <c r="B126" s="100">
        <v>17740770.559999999</v>
      </c>
      <c r="C126" s="101" t="s">
        <v>42</v>
      </c>
      <c r="D126" s="101" t="s">
        <v>159</v>
      </c>
      <c r="E126" s="100">
        <v>14190747.449999999</v>
      </c>
      <c r="F126" s="41" t="s">
        <v>36</v>
      </c>
      <c r="G126" s="5" t="s">
        <v>41</v>
      </c>
      <c r="H126" s="108" t="s">
        <v>36</v>
      </c>
      <c r="I126" s="103"/>
      <c r="J126" s="103"/>
      <c r="K126" s="103"/>
      <c r="L126" s="103"/>
      <c r="M126" s="21" t="s">
        <v>37</v>
      </c>
      <c r="N126" s="71" t="s">
        <v>306</v>
      </c>
      <c r="O126" s="72" t="s">
        <v>322</v>
      </c>
      <c r="P126" s="72" t="s">
        <v>322</v>
      </c>
      <c r="Q126" s="72" t="s">
        <v>322</v>
      </c>
      <c r="R126" s="124" t="s">
        <v>363</v>
      </c>
      <c r="S126" s="110"/>
      <c r="T126" s="110"/>
      <c r="U126" s="105"/>
      <c r="V126" s="105"/>
      <c r="W126" s="105"/>
      <c r="X126" s="110"/>
      <c r="Y126" s="110"/>
      <c r="Z126" s="105"/>
      <c r="AA126" s="105"/>
      <c r="AB126" s="106"/>
      <c r="AC126" s="106"/>
      <c r="AD126" s="106"/>
      <c r="AE126" s="106"/>
      <c r="AF126" s="106"/>
      <c r="AG126" s="106"/>
      <c r="AH126" s="106"/>
      <c r="AI126" s="106"/>
      <c r="AJ126" s="106"/>
      <c r="AK126" s="106"/>
      <c r="AL126" s="260"/>
      <c r="AM126" s="206"/>
      <c r="AN126" s="206"/>
      <c r="AO126" s="195"/>
      <c r="AP126" s="240"/>
      <c r="AQ126" s="208"/>
    </row>
    <row r="127" spans="1:43" ht="37.5" customHeight="1" x14ac:dyDescent="0.25">
      <c r="A127" s="41" t="s">
        <v>157</v>
      </c>
      <c r="B127" s="100">
        <v>17740770.559999999</v>
      </c>
      <c r="C127" s="101" t="s">
        <v>45</v>
      </c>
      <c r="D127" s="101" t="s">
        <v>289</v>
      </c>
      <c r="E127" s="100">
        <v>450000</v>
      </c>
      <c r="F127" s="41" t="s">
        <v>36</v>
      </c>
      <c r="G127" s="5" t="s">
        <v>48</v>
      </c>
      <c r="H127" s="102" t="s">
        <v>36</v>
      </c>
      <c r="I127" s="103"/>
      <c r="J127" s="103"/>
      <c r="K127" s="103"/>
      <c r="L127" s="103"/>
      <c r="M127" s="21" t="s">
        <v>36</v>
      </c>
      <c r="N127" s="104"/>
      <c r="O127" s="104"/>
      <c r="P127" s="104"/>
      <c r="Q127" s="104"/>
      <c r="R127" s="12" t="s">
        <v>37</v>
      </c>
      <c r="S127" s="71" t="s">
        <v>340</v>
      </c>
      <c r="T127" s="15" t="s">
        <v>341</v>
      </c>
      <c r="U127" s="15" t="s">
        <v>339</v>
      </c>
      <c r="V127" s="24" t="s">
        <v>540</v>
      </c>
      <c r="W127" s="105"/>
      <c r="X127" s="110"/>
      <c r="Y127" s="110"/>
      <c r="Z127" s="105"/>
      <c r="AA127" s="105"/>
      <c r="AB127" s="106"/>
      <c r="AC127" s="107"/>
      <c r="AD127" s="107"/>
      <c r="AE127" s="107"/>
      <c r="AF127" s="107"/>
      <c r="AG127" s="106"/>
      <c r="AH127" s="106"/>
      <c r="AI127" s="106"/>
      <c r="AJ127" s="106"/>
      <c r="AK127" s="106"/>
      <c r="AL127" s="219" t="s">
        <v>363</v>
      </c>
      <c r="AM127" s="219" t="s">
        <v>363</v>
      </c>
      <c r="AN127" s="219" t="s">
        <v>363</v>
      </c>
      <c r="AO127" s="219" t="s">
        <v>363</v>
      </c>
      <c r="AP127" s="206" t="s">
        <v>591</v>
      </c>
      <c r="AQ127" s="207"/>
    </row>
    <row r="128" spans="1:43" x14ac:dyDescent="0.25">
      <c r="A128" s="41" t="s">
        <v>157</v>
      </c>
      <c r="B128" s="100">
        <v>17740770.559999999</v>
      </c>
      <c r="C128" s="101" t="s">
        <v>45</v>
      </c>
      <c r="D128" s="121" t="s">
        <v>160</v>
      </c>
      <c r="E128" s="100">
        <v>3100000</v>
      </c>
      <c r="F128" s="41" t="s">
        <v>37</v>
      </c>
      <c r="G128" s="5" t="s">
        <v>41</v>
      </c>
      <c r="H128" s="109" t="s">
        <v>36</v>
      </c>
      <c r="I128" s="103"/>
      <c r="J128" s="103"/>
      <c r="K128" s="103"/>
      <c r="L128" s="103"/>
      <c r="M128" s="104"/>
      <c r="N128" s="104"/>
      <c r="O128" s="104"/>
      <c r="P128" s="104"/>
      <c r="Q128" s="104"/>
      <c r="R128" s="105"/>
      <c r="S128" s="105"/>
      <c r="T128" s="105"/>
      <c r="U128" s="105"/>
      <c r="V128" s="105"/>
      <c r="W128" s="105"/>
      <c r="X128" s="105"/>
      <c r="Y128" s="105"/>
      <c r="Z128" s="105"/>
      <c r="AA128" s="105"/>
      <c r="AB128" s="106"/>
      <c r="AC128" s="106"/>
      <c r="AD128" s="106"/>
      <c r="AE128" s="106"/>
      <c r="AF128" s="106"/>
      <c r="AG128" s="106"/>
      <c r="AH128" s="106"/>
      <c r="AI128" s="106"/>
      <c r="AJ128" s="106"/>
      <c r="AK128" s="106"/>
      <c r="AL128" s="220"/>
      <c r="AM128" s="220"/>
      <c r="AN128" s="220"/>
      <c r="AO128" s="220"/>
      <c r="AP128" s="261"/>
      <c r="AQ128" s="208"/>
    </row>
    <row r="129" spans="1:43" ht="201" customHeight="1" x14ac:dyDescent="0.25">
      <c r="A129" s="41" t="s">
        <v>161</v>
      </c>
      <c r="B129" s="100">
        <v>2661115.58</v>
      </c>
      <c r="C129" s="101" t="s">
        <v>39</v>
      </c>
      <c r="D129" s="101" t="s">
        <v>162</v>
      </c>
      <c r="E129" s="100">
        <v>50000</v>
      </c>
      <c r="F129" s="41" t="s">
        <v>36</v>
      </c>
      <c r="G129" s="5" t="s">
        <v>41</v>
      </c>
      <c r="H129" s="102" t="s">
        <v>36</v>
      </c>
      <c r="I129" s="103"/>
      <c r="J129" s="103"/>
      <c r="K129" s="103"/>
      <c r="L129" s="103"/>
      <c r="M129" s="21" t="s">
        <v>37</v>
      </c>
      <c r="N129" s="72" t="s">
        <v>543</v>
      </c>
      <c r="O129" s="72" t="s">
        <v>544</v>
      </c>
      <c r="P129" s="72" t="s">
        <v>329</v>
      </c>
      <c r="Q129" s="75">
        <v>43131</v>
      </c>
      <c r="R129" s="105"/>
      <c r="S129" s="105"/>
      <c r="T129" s="105"/>
      <c r="U129" s="105"/>
      <c r="V129" s="105"/>
      <c r="W129" s="105"/>
      <c r="X129" s="105"/>
      <c r="Y129" s="105"/>
      <c r="Z129" s="105"/>
      <c r="AA129" s="105"/>
      <c r="AB129" s="107"/>
      <c r="AC129" s="107"/>
      <c r="AD129" s="107"/>
      <c r="AE129" s="107"/>
      <c r="AF129" s="107"/>
      <c r="AG129" s="107"/>
      <c r="AH129" s="107"/>
      <c r="AI129" s="107"/>
      <c r="AJ129" s="107"/>
      <c r="AK129" s="107"/>
      <c r="AL129" s="197" t="s">
        <v>684</v>
      </c>
      <c r="AM129" s="194" t="s">
        <v>360</v>
      </c>
      <c r="AN129" s="206" t="s">
        <v>685</v>
      </c>
      <c r="AO129" s="194" t="s">
        <v>541</v>
      </c>
      <c r="AP129" s="194" t="s">
        <v>545</v>
      </c>
      <c r="AQ129" s="207"/>
    </row>
    <row r="130" spans="1:43" ht="36" customHeight="1" x14ac:dyDescent="0.25">
      <c r="A130" s="41" t="s">
        <v>161</v>
      </c>
      <c r="B130" s="100">
        <v>2661115.58</v>
      </c>
      <c r="C130" s="101" t="s">
        <v>42</v>
      </c>
      <c r="D130" s="101" t="s">
        <v>163</v>
      </c>
      <c r="E130" s="100">
        <v>500000</v>
      </c>
      <c r="F130" s="41" t="s">
        <v>36</v>
      </c>
      <c r="G130" s="5" t="s">
        <v>41</v>
      </c>
      <c r="H130" s="102" t="s">
        <v>36</v>
      </c>
      <c r="I130" s="103"/>
      <c r="J130" s="103"/>
      <c r="K130" s="103"/>
      <c r="L130" s="103"/>
      <c r="M130" s="21" t="s">
        <v>37</v>
      </c>
      <c r="N130" s="72" t="s">
        <v>548</v>
      </c>
      <c r="O130" s="104"/>
      <c r="P130" s="104"/>
      <c r="Q130" s="104"/>
      <c r="R130" s="105"/>
      <c r="S130" s="105"/>
      <c r="T130" s="105"/>
      <c r="U130" s="105"/>
      <c r="V130" s="105"/>
      <c r="W130" s="105"/>
      <c r="X130" s="105"/>
      <c r="Y130" s="105"/>
      <c r="Z130" s="105"/>
      <c r="AA130" s="105"/>
      <c r="AB130" s="107"/>
      <c r="AC130" s="107"/>
      <c r="AD130" s="107"/>
      <c r="AE130" s="107"/>
      <c r="AF130" s="107"/>
      <c r="AG130" s="107"/>
      <c r="AH130" s="107"/>
      <c r="AI130" s="107"/>
      <c r="AJ130" s="107"/>
      <c r="AK130" s="107"/>
      <c r="AL130" s="198"/>
      <c r="AM130" s="196"/>
      <c r="AN130" s="206"/>
      <c r="AO130" s="196"/>
      <c r="AP130" s="196"/>
      <c r="AQ130" s="211"/>
    </row>
    <row r="131" spans="1:43" ht="60" x14ac:dyDescent="0.25">
      <c r="A131" s="41" t="s">
        <v>161</v>
      </c>
      <c r="B131" s="100">
        <v>2661115.58</v>
      </c>
      <c r="C131" s="101" t="s">
        <v>42</v>
      </c>
      <c r="D131" s="101" t="s">
        <v>164</v>
      </c>
      <c r="E131" s="100">
        <v>1000000</v>
      </c>
      <c r="F131" s="41" t="s">
        <v>36</v>
      </c>
      <c r="G131" s="5" t="s">
        <v>41</v>
      </c>
      <c r="H131" s="102" t="s">
        <v>36</v>
      </c>
      <c r="I131" s="103"/>
      <c r="J131" s="103"/>
      <c r="K131" s="103"/>
      <c r="L131" s="103"/>
      <c r="M131" s="21" t="s">
        <v>37</v>
      </c>
      <c r="N131" s="71" t="s">
        <v>547</v>
      </c>
      <c r="O131" s="72" t="s">
        <v>322</v>
      </c>
      <c r="P131" s="72" t="s">
        <v>322</v>
      </c>
      <c r="Q131" s="72" t="s">
        <v>322</v>
      </c>
      <c r="R131" s="105"/>
      <c r="S131" s="105"/>
      <c r="T131" s="105"/>
      <c r="U131" s="105"/>
      <c r="V131" s="105"/>
      <c r="W131" s="105"/>
      <c r="X131" s="105"/>
      <c r="Y131" s="105"/>
      <c r="Z131" s="105"/>
      <c r="AA131" s="105"/>
      <c r="AB131" s="107"/>
      <c r="AC131" s="107"/>
      <c r="AD131" s="107"/>
      <c r="AE131" s="107"/>
      <c r="AF131" s="107"/>
      <c r="AG131" s="107"/>
      <c r="AH131" s="107"/>
      <c r="AI131" s="107"/>
      <c r="AJ131" s="107"/>
      <c r="AK131" s="107"/>
      <c r="AL131" s="199"/>
      <c r="AM131" s="195"/>
      <c r="AN131" s="206"/>
      <c r="AO131" s="195"/>
      <c r="AP131" s="195"/>
      <c r="AQ131" s="208"/>
    </row>
    <row r="132" spans="1:43" ht="105" x14ac:dyDescent="0.25">
      <c r="A132" s="41" t="s">
        <v>161</v>
      </c>
      <c r="B132" s="100">
        <v>2661115.58</v>
      </c>
      <c r="C132" s="101" t="s">
        <v>45</v>
      </c>
      <c r="D132" s="101" t="s">
        <v>165</v>
      </c>
      <c r="E132" s="100">
        <v>4000000</v>
      </c>
      <c r="F132" s="41" t="s">
        <v>37</v>
      </c>
      <c r="G132" s="5" t="s">
        <v>41</v>
      </c>
      <c r="H132" s="102" t="s">
        <v>36</v>
      </c>
      <c r="I132" s="103"/>
      <c r="J132" s="103"/>
      <c r="K132" s="103"/>
      <c r="L132" s="103"/>
      <c r="M132" s="104"/>
      <c r="N132" s="104"/>
      <c r="O132" s="104"/>
      <c r="P132" s="104"/>
      <c r="Q132" s="104"/>
      <c r="R132" s="105"/>
      <c r="S132" s="105"/>
      <c r="T132" s="105"/>
      <c r="U132" s="105"/>
      <c r="V132" s="105"/>
      <c r="W132" s="105"/>
      <c r="X132" s="105"/>
      <c r="Y132" s="105"/>
      <c r="Z132" s="105"/>
      <c r="AA132" s="105"/>
      <c r="AB132" s="106"/>
      <c r="AC132" s="106"/>
      <c r="AD132" s="106"/>
      <c r="AE132" s="106"/>
      <c r="AF132" s="106"/>
      <c r="AG132" s="106"/>
      <c r="AH132" s="106"/>
      <c r="AI132" s="106"/>
      <c r="AJ132" s="106"/>
      <c r="AK132" s="106"/>
      <c r="AL132" s="115" t="s">
        <v>363</v>
      </c>
      <c r="AM132" s="72"/>
      <c r="AN132" s="72"/>
      <c r="AO132" s="139" t="s">
        <v>419</v>
      </c>
      <c r="AP132" s="139" t="s">
        <v>546</v>
      </c>
      <c r="AQ132" s="123"/>
    </row>
    <row r="133" spans="1:43" ht="90" x14ac:dyDescent="0.25">
      <c r="A133" s="41" t="s">
        <v>166</v>
      </c>
      <c r="B133" s="100">
        <v>47755824.409999996</v>
      </c>
      <c r="C133" s="101" t="s">
        <v>39</v>
      </c>
      <c r="D133" s="101" t="s">
        <v>167</v>
      </c>
      <c r="E133" s="100">
        <v>2149012.1</v>
      </c>
      <c r="F133" s="41" t="s">
        <v>36</v>
      </c>
      <c r="G133" s="5" t="s">
        <v>41</v>
      </c>
      <c r="H133" s="113" t="s">
        <v>36</v>
      </c>
      <c r="I133" s="103"/>
      <c r="J133" s="103"/>
      <c r="K133" s="103"/>
      <c r="L133" s="103"/>
      <c r="M133" s="21" t="s">
        <v>36</v>
      </c>
      <c r="N133" s="104"/>
      <c r="O133" s="104"/>
      <c r="P133" s="104"/>
      <c r="Q133" s="104"/>
      <c r="R133" s="12" t="s">
        <v>37</v>
      </c>
      <c r="S133" s="72" t="s">
        <v>468</v>
      </c>
      <c r="T133" s="72" t="s">
        <v>472</v>
      </c>
      <c r="U133" s="72" t="s">
        <v>469</v>
      </c>
      <c r="V133" s="72" t="s">
        <v>438</v>
      </c>
      <c r="W133" s="105"/>
      <c r="X133" s="110"/>
      <c r="Y133" s="110"/>
      <c r="Z133" s="105"/>
      <c r="AA133" s="105"/>
      <c r="AB133" s="106"/>
      <c r="AC133" s="106"/>
      <c r="AD133" s="106"/>
      <c r="AE133" s="106"/>
      <c r="AF133" s="106"/>
      <c r="AG133" s="106"/>
      <c r="AH133" s="106"/>
      <c r="AI133" s="106"/>
      <c r="AJ133" s="106"/>
      <c r="AK133" s="106"/>
      <c r="AL133" s="206"/>
      <c r="AM133" s="206"/>
      <c r="AN133" s="206"/>
      <c r="AO133" s="206"/>
      <c r="AP133" s="206" t="s">
        <v>381</v>
      </c>
      <c r="AQ133" s="263"/>
    </row>
    <row r="134" spans="1:43" ht="210" customHeight="1" x14ac:dyDescent="0.25">
      <c r="A134" s="41" t="s">
        <v>166</v>
      </c>
      <c r="B134" s="100">
        <v>47755824.409999996</v>
      </c>
      <c r="C134" s="101" t="s">
        <v>83</v>
      </c>
      <c r="D134" s="101" t="s">
        <v>168</v>
      </c>
      <c r="E134" s="100">
        <v>2500000</v>
      </c>
      <c r="F134" s="41" t="s">
        <v>36</v>
      </c>
      <c r="G134" s="5" t="s">
        <v>41</v>
      </c>
      <c r="H134" s="109" t="s">
        <v>36</v>
      </c>
      <c r="I134" s="103"/>
      <c r="J134" s="103"/>
      <c r="K134" s="103"/>
      <c r="L134" s="103"/>
      <c r="M134" s="21" t="s">
        <v>36</v>
      </c>
      <c r="N134" s="104"/>
      <c r="O134" s="104"/>
      <c r="P134" s="104"/>
      <c r="Q134" s="104"/>
      <c r="R134" s="60" t="s">
        <v>37</v>
      </c>
      <c r="S134" s="72" t="s">
        <v>556</v>
      </c>
      <c r="T134" s="72" t="s">
        <v>557</v>
      </c>
      <c r="U134" s="72" t="s">
        <v>558</v>
      </c>
      <c r="V134" s="75">
        <v>43455</v>
      </c>
      <c r="W134" s="105"/>
      <c r="X134" s="110"/>
      <c r="Y134" s="110"/>
      <c r="Z134" s="105"/>
      <c r="AA134" s="105"/>
      <c r="AB134" s="106"/>
      <c r="AC134" s="106"/>
      <c r="AD134" s="106"/>
      <c r="AE134" s="106"/>
      <c r="AF134" s="106"/>
      <c r="AG134" s="106"/>
      <c r="AH134" s="106"/>
      <c r="AI134" s="106"/>
      <c r="AJ134" s="106"/>
      <c r="AK134" s="106"/>
      <c r="AL134" s="206"/>
      <c r="AM134" s="206"/>
      <c r="AN134" s="206"/>
      <c r="AO134" s="206"/>
      <c r="AP134" s="206"/>
      <c r="AQ134" s="263"/>
    </row>
    <row r="135" spans="1:43" ht="150" x14ac:dyDescent="0.25">
      <c r="A135" s="41" t="s">
        <v>166</v>
      </c>
      <c r="B135" s="100">
        <v>47755824.409999996</v>
      </c>
      <c r="C135" s="101" t="s">
        <v>83</v>
      </c>
      <c r="D135" s="101" t="s">
        <v>169</v>
      </c>
      <c r="E135" s="100">
        <v>3000000</v>
      </c>
      <c r="F135" s="41" t="s">
        <v>36</v>
      </c>
      <c r="G135" s="5" t="s">
        <v>41</v>
      </c>
      <c r="H135" s="102" t="s">
        <v>36</v>
      </c>
      <c r="I135" s="103"/>
      <c r="J135" s="103"/>
      <c r="K135" s="103"/>
      <c r="L135" s="103"/>
      <c r="M135" s="21" t="s">
        <v>36</v>
      </c>
      <c r="N135" s="104"/>
      <c r="O135" s="104"/>
      <c r="P135" s="104"/>
      <c r="Q135" s="104"/>
      <c r="R135" s="60" t="s">
        <v>37</v>
      </c>
      <c r="S135" s="72" t="s">
        <v>478</v>
      </c>
      <c r="T135" s="72" t="s">
        <v>475</v>
      </c>
      <c r="U135" s="72" t="s">
        <v>310</v>
      </c>
      <c r="V135" s="75" t="s">
        <v>438</v>
      </c>
      <c r="W135" s="105"/>
      <c r="X135" s="110"/>
      <c r="Y135" s="110"/>
      <c r="Z135" s="105"/>
      <c r="AA135" s="105"/>
      <c r="AB135" s="106"/>
      <c r="AC135" s="106"/>
      <c r="AD135" s="106"/>
      <c r="AE135" s="106"/>
      <c r="AF135" s="106"/>
      <c r="AG135" s="106"/>
      <c r="AH135" s="106"/>
      <c r="AI135" s="106"/>
      <c r="AJ135" s="106"/>
      <c r="AK135" s="106"/>
      <c r="AL135" s="206"/>
      <c r="AM135" s="206"/>
      <c r="AN135" s="206"/>
      <c r="AO135" s="206"/>
      <c r="AP135" s="206"/>
      <c r="AQ135" s="263"/>
    </row>
    <row r="136" spans="1:43" ht="59.25" customHeight="1" x14ac:dyDescent="0.25">
      <c r="A136" s="41" t="s">
        <v>166</v>
      </c>
      <c r="B136" s="100">
        <v>47755824.409999996</v>
      </c>
      <c r="C136" s="101" t="s">
        <v>89</v>
      </c>
      <c r="D136" s="101" t="s">
        <v>170</v>
      </c>
      <c r="E136" s="100">
        <v>8886885.8399999999</v>
      </c>
      <c r="F136" s="41" t="s">
        <v>36</v>
      </c>
      <c r="G136" s="5" t="s">
        <v>41</v>
      </c>
      <c r="H136" s="108" t="s">
        <v>36</v>
      </c>
      <c r="I136" s="103"/>
      <c r="J136" s="103"/>
      <c r="K136" s="103"/>
      <c r="L136" s="103"/>
      <c r="M136" s="21" t="s">
        <v>36</v>
      </c>
      <c r="N136" s="104"/>
      <c r="O136" s="104"/>
      <c r="P136" s="104"/>
      <c r="Q136" s="104"/>
      <c r="R136" s="21" t="s">
        <v>37</v>
      </c>
      <c r="S136" s="72" t="s">
        <v>559</v>
      </c>
      <c r="T136" s="72" t="s">
        <v>560</v>
      </c>
      <c r="U136" s="72" t="s">
        <v>561</v>
      </c>
      <c r="V136" s="72" t="s">
        <v>562</v>
      </c>
      <c r="W136" s="105"/>
      <c r="X136" s="110"/>
      <c r="Y136" s="110"/>
      <c r="Z136" s="105"/>
      <c r="AA136" s="105"/>
      <c r="AB136" s="106"/>
      <c r="AC136" s="106"/>
      <c r="AD136" s="106"/>
      <c r="AE136" s="106"/>
      <c r="AF136" s="106"/>
      <c r="AG136" s="106"/>
      <c r="AH136" s="106"/>
      <c r="AI136" s="106"/>
      <c r="AJ136" s="106"/>
      <c r="AK136" s="106"/>
      <c r="AL136" s="206"/>
      <c r="AM136" s="206"/>
      <c r="AN136" s="206"/>
      <c r="AO136" s="206"/>
      <c r="AP136" s="206"/>
      <c r="AQ136" s="263"/>
    </row>
    <row r="137" spans="1:43" ht="45" x14ac:dyDescent="0.25">
      <c r="A137" s="41" t="s">
        <v>166</v>
      </c>
      <c r="B137" s="100">
        <v>47755824.409999996</v>
      </c>
      <c r="C137" s="101" t="s">
        <v>89</v>
      </c>
      <c r="D137" s="101" t="s">
        <v>171</v>
      </c>
      <c r="E137" s="100">
        <v>492445.15</v>
      </c>
      <c r="F137" s="41" t="s">
        <v>36</v>
      </c>
      <c r="G137" s="5" t="s">
        <v>41</v>
      </c>
      <c r="H137" s="102" t="s">
        <v>36</v>
      </c>
      <c r="I137" s="103"/>
      <c r="J137" s="103"/>
      <c r="K137" s="103"/>
      <c r="L137" s="103"/>
      <c r="M137" s="21" t="s">
        <v>36</v>
      </c>
      <c r="N137" s="104"/>
      <c r="O137" s="104"/>
      <c r="P137" s="104"/>
      <c r="Q137" s="104"/>
      <c r="R137" s="21" t="s">
        <v>37</v>
      </c>
      <c r="S137" s="72" t="s">
        <v>470</v>
      </c>
      <c r="T137" s="72" t="s">
        <v>563</v>
      </c>
      <c r="U137" s="72" t="s">
        <v>310</v>
      </c>
      <c r="V137" s="75" t="s">
        <v>553</v>
      </c>
      <c r="W137" s="105"/>
      <c r="X137" s="110"/>
      <c r="Y137" s="110"/>
      <c r="Z137" s="105"/>
      <c r="AA137" s="105"/>
      <c r="AB137" s="106"/>
      <c r="AC137" s="106"/>
      <c r="AD137" s="106"/>
      <c r="AE137" s="106"/>
      <c r="AF137" s="106"/>
      <c r="AG137" s="106"/>
      <c r="AH137" s="106"/>
      <c r="AI137" s="106"/>
      <c r="AJ137" s="106"/>
      <c r="AK137" s="106"/>
      <c r="AL137" s="206"/>
      <c r="AM137" s="206"/>
      <c r="AN137" s="206"/>
      <c r="AO137" s="206"/>
      <c r="AP137" s="206"/>
      <c r="AQ137" s="263"/>
    </row>
    <row r="138" spans="1:43" ht="51.75" customHeight="1" x14ac:dyDescent="0.25">
      <c r="A138" s="41" t="s">
        <v>166</v>
      </c>
      <c r="B138" s="100">
        <v>47755824.409999996</v>
      </c>
      <c r="C138" s="101" t="s">
        <v>89</v>
      </c>
      <c r="D138" s="101" t="s">
        <v>172</v>
      </c>
      <c r="E138" s="100">
        <v>350000</v>
      </c>
      <c r="F138" s="41" t="s">
        <v>36</v>
      </c>
      <c r="G138" s="5" t="s">
        <v>41</v>
      </c>
      <c r="H138" s="102" t="s">
        <v>36</v>
      </c>
      <c r="I138" s="103"/>
      <c r="J138" s="103"/>
      <c r="K138" s="103"/>
      <c r="L138" s="103"/>
      <c r="M138" s="21" t="s">
        <v>36</v>
      </c>
      <c r="N138" s="104"/>
      <c r="O138" s="104"/>
      <c r="P138" s="104"/>
      <c r="Q138" s="104"/>
      <c r="R138" s="21" t="s">
        <v>37</v>
      </c>
      <c r="S138" s="72" t="s">
        <v>471</v>
      </c>
      <c r="T138" s="72" t="s">
        <v>563</v>
      </c>
      <c r="U138" s="72" t="s">
        <v>310</v>
      </c>
      <c r="V138" s="75" t="s">
        <v>553</v>
      </c>
      <c r="W138" s="105"/>
      <c r="X138" s="110"/>
      <c r="Y138" s="110"/>
      <c r="Z138" s="105"/>
      <c r="AA138" s="105"/>
      <c r="AB138" s="106"/>
      <c r="AC138" s="106"/>
      <c r="AD138" s="106"/>
      <c r="AE138" s="106"/>
      <c r="AF138" s="106"/>
      <c r="AG138" s="106"/>
      <c r="AH138" s="106"/>
      <c r="AI138" s="106"/>
      <c r="AJ138" s="106"/>
      <c r="AK138" s="106"/>
      <c r="AL138" s="206"/>
      <c r="AM138" s="206"/>
      <c r="AN138" s="206"/>
      <c r="AO138" s="206"/>
      <c r="AP138" s="206"/>
      <c r="AQ138" s="263"/>
    </row>
    <row r="139" spans="1:43" ht="45" x14ac:dyDescent="0.25">
      <c r="A139" s="41" t="s">
        <v>166</v>
      </c>
      <c r="B139" s="100">
        <v>47755824.409999996</v>
      </c>
      <c r="C139" s="101" t="s">
        <v>42</v>
      </c>
      <c r="D139" s="101" t="s">
        <v>173</v>
      </c>
      <c r="E139" s="100">
        <v>750424.5</v>
      </c>
      <c r="F139" s="41" t="s">
        <v>36</v>
      </c>
      <c r="G139" s="5" t="s">
        <v>41</v>
      </c>
      <c r="H139" s="109" t="s">
        <v>36</v>
      </c>
      <c r="I139" s="103"/>
      <c r="J139" s="103"/>
      <c r="K139" s="103"/>
      <c r="L139" s="103"/>
      <c r="M139" s="21" t="s">
        <v>36</v>
      </c>
      <c r="N139" s="104"/>
      <c r="O139" s="104"/>
      <c r="P139" s="104"/>
      <c r="Q139" s="104"/>
      <c r="R139" s="21" t="s">
        <v>37</v>
      </c>
      <c r="S139" s="72" t="s">
        <v>473</v>
      </c>
      <c r="T139" s="72" t="s">
        <v>438</v>
      </c>
      <c r="U139" s="72" t="s">
        <v>438</v>
      </c>
      <c r="V139" s="75" t="s">
        <v>553</v>
      </c>
      <c r="W139" s="105"/>
      <c r="X139" s="110"/>
      <c r="Y139" s="110"/>
      <c r="Z139" s="105"/>
      <c r="AA139" s="105"/>
      <c r="AB139" s="106"/>
      <c r="AC139" s="106"/>
      <c r="AD139" s="106"/>
      <c r="AE139" s="106"/>
      <c r="AF139" s="106"/>
      <c r="AG139" s="106"/>
      <c r="AH139" s="106"/>
      <c r="AI139" s="106"/>
      <c r="AJ139" s="106"/>
      <c r="AK139" s="106"/>
      <c r="AL139" s="206"/>
      <c r="AM139" s="206"/>
      <c r="AN139" s="206"/>
      <c r="AO139" s="206"/>
      <c r="AP139" s="206"/>
      <c r="AQ139" s="263"/>
    </row>
    <row r="140" spans="1:43" ht="105" x14ac:dyDescent="0.25">
      <c r="A140" s="41" t="s">
        <v>166</v>
      </c>
      <c r="B140" s="100">
        <v>47755824.409999996</v>
      </c>
      <c r="C140" s="101" t="s">
        <v>42</v>
      </c>
      <c r="D140" s="101" t="s">
        <v>174</v>
      </c>
      <c r="E140" s="100">
        <v>5000000</v>
      </c>
      <c r="F140" s="41" t="s">
        <v>36</v>
      </c>
      <c r="G140" s="5" t="s">
        <v>41</v>
      </c>
      <c r="H140" s="109" t="s">
        <v>36</v>
      </c>
      <c r="I140" s="103"/>
      <c r="J140" s="103"/>
      <c r="K140" s="103"/>
      <c r="L140" s="103"/>
      <c r="M140" s="21" t="s">
        <v>36</v>
      </c>
      <c r="N140" s="104"/>
      <c r="O140" s="104"/>
      <c r="P140" s="104"/>
      <c r="Q140" s="104"/>
      <c r="R140" s="21" t="s">
        <v>37</v>
      </c>
      <c r="S140" s="72" t="s">
        <v>474</v>
      </c>
      <c r="T140" s="72" t="s">
        <v>475</v>
      </c>
      <c r="U140" s="72" t="s">
        <v>310</v>
      </c>
      <c r="V140" s="75" t="s">
        <v>438</v>
      </c>
      <c r="W140" s="105"/>
      <c r="X140" s="110"/>
      <c r="Y140" s="110"/>
      <c r="Z140" s="105"/>
      <c r="AA140" s="105"/>
      <c r="AB140" s="106"/>
      <c r="AC140" s="106"/>
      <c r="AD140" s="106"/>
      <c r="AE140" s="106"/>
      <c r="AF140" s="106"/>
      <c r="AG140" s="106"/>
      <c r="AH140" s="106"/>
      <c r="AI140" s="106"/>
      <c r="AJ140" s="106"/>
      <c r="AK140" s="106"/>
      <c r="AL140" s="206"/>
      <c r="AM140" s="206"/>
      <c r="AN140" s="206"/>
      <c r="AO140" s="206"/>
      <c r="AP140" s="206"/>
      <c r="AQ140" s="263"/>
    </row>
    <row r="141" spans="1:43" ht="92.25" customHeight="1" x14ac:dyDescent="0.25">
      <c r="A141" s="41" t="s">
        <v>166</v>
      </c>
      <c r="B141" s="100">
        <v>47755824.409999996</v>
      </c>
      <c r="C141" s="101" t="s">
        <v>42</v>
      </c>
      <c r="D141" s="100" t="s">
        <v>175</v>
      </c>
      <c r="E141" s="100">
        <v>1500000</v>
      </c>
      <c r="F141" s="41" t="s">
        <v>36</v>
      </c>
      <c r="G141" s="5" t="s">
        <v>41</v>
      </c>
      <c r="H141" s="102" t="s">
        <v>36</v>
      </c>
      <c r="I141" s="103"/>
      <c r="J141" s="103"/>
      <c r="K141" s="103"/>
      <c r="L141" s="103"/>
      <c r="M141" s="21" t="s">
        <v>36</v>
      </c>
      <c r="N141" s="104"/>
      <c r="O141" s="104"/>
      <c r="P141" s="104"/>
      <c r="Q141" s="104"/>
      <c r="R141" s="21" t="s">
        <v>37</v>
      </c>
      <c r="S141" s="72" t="s">
        <v>476</v>
      </c>
      <c r="T141" s="72" t="s">
        <v>564</v>
      </c>
      <c r="U141" s="72" t="s">
        <v>310</v>
      </c>
      <c r="V141" s="75" t="s">
        <v>553</v>
      </c>
      <c r="W141" s="105"/>
      <c r="X141" s="110"/>
      <c r="Y141" s="110"/>
      <c r="Z141" s="105"/>
      <c r="AA141" s="105"/>
      <c r="AB141" s="106"/>
      <c r="AC141" s="106"/>
      <c r="AD141" s="106"/>
      <c r="AE141" s="106"/>
      <c r="AF141" s="106"/>
      <c r="AG141" s="106"/>
      <c r="AH141" s="106"/>
      <c r="AI141" s="106"/>
      <c r="AJ141" s="106"/>
      <c r="AK141" s="106"/>
      <c r="AL141" s="206"/>
      <c r="AM141" s="206"/>
      <c r="AN141" s="206"/>
      <c r="AO141" s="206"/>
      <c r="AP141" s="206"/>
      <c r="AQ141" s="263"/>
    </row>
    <row r="142" spans="1:43" ht="80.25" customHeight="1" x14ac:dyDescent="0.25">
      <c r="A142" s="41" t="s">
        <v>166</v>
      </c>
      <c r="B142" s="100">
        <v>47755824.409999996</v>
      </c>
      <c r="C142" s="101" t="s">
        <v>45</v>
      </c>
      <c r="D142" s="101" t="s">
        <v>176</v>
      </c>
      <c r="E142" s="100">
        <v>4775582.4400000004</v>
      </c>
      <c r="F142" s="41" t="s">
        <v>36</v>
      </c>
      <c r="G142" s="5" t="s">
        <v>41</v>
      </c>
      <c r="H142" s="108" t="s">
        <v>36</v>
      </c>
      <c r="I142" s="103"/>
      <c r="J142" s="103"/>
      <c r="K142" s="103"/>
      <c r="L142" s="103"/>
      <c r="M142" s="21" t="s">
        <v>36</v>
      </c>
      <c r="N142" s="104"/>
      <c r="O142" s="104"/>
      <c r="P142" s="104"/>
      <c r="Q142" s="104"/>
      <c r="R142" s="37" t="s">
        <v>37</v>
      </c>
      <c r="S142" s="72" t="s">
        <v>465</v>
      </c>
      <c r="T142" s="72" t="s">
        <v>466</v>
      </c>
      <c r="U142" s="72" t="s">
        <v>467</v>
      </c>
      <c r="V142" s="14">
        <v>43448</v>
      </c>
      <c r="W142" s="105"/>
      <c r="X142" s="110"/>
      <c r="Y142" s="110"/>
      <c r="Z142" s="105"/>
      <c r="AA142" s="105"/>
      <c r="AB142" s="106"/>
      <c r="AC142" s="106"/>
      <c r="AD142" s="106"/>
      <c r="AE142" s="106"/>
      <c r="AF142" s="106"/>
      <c r="AG142" s="106"/>
      <c r="AH142" s="106"/>
      <c r="AI142" s="106"/>
      <c r="AJ142" s="106"/>
      <c r="AK142" s="106"/>
      <c r="AL142" s="114" t="s">
        <v>363</v>
      </c>
      <c r="AM142" s="72"/>
      <c r="AN142" s="72"/>
      <c r="AO142" s="72"/>
      <c r="AP142" s="72"/>
      <c r="AQ142" s="263"/>
    </row>
    <row r="143" spans="1:43" ht="207" customHeight="1" x14ac:dyDescent="0.25">
      <c r="A143" s="41" t="s">
        <v>177</v>
      </c>
      <c r="B143" s="100">
        <v>71296644.859999999</v>
      </c>
      <c r="C143" s="101" t="s">
        <v>39</v>
      </c>
      <c r="D143" s="101" t="s">
        <v>436</v>
      </c>
      <c r="E143" s="100">
        <v>3000000</v>
      </c>
      <c r="F143" s="41" t="s">
        <v>36</v>
      </c>
      <c r="G143" s="5" t="s">
        <v>41</v>
      </c>
      <c r="H143" s="102" t="s">
        <v>36</v>
      </c>
      <c r="I143" s="103"/>
      <c r="J143" s="103"/>
      <c r="K143" s="103"/>
      <c r="L143" s="103"/>
      <c r="M143" s="21" t="s">
        <v>36</v>
      </c>
      <c r="N143" s="104"/>
      <c r="O143" s="104"/>
      <c r="P143" s="104"/>
      <c r="Q143" s="104"/>
      <c r="R143" s="12" t="s">
        <v>37</v>
      </c>
      <c r="S143" s="129" t="s">
        <v>571</v>
      </c>
      <c r="T143" s="72" t="s">
        <v>573</v>
      </c>
      <c r="U143" s="71" t="s">
        <v>331</v>
      </c>
      <c r="V143" s="24">
        <v>43131</v>
      </c>
      <c r="W143" s="110"/>
      <c r="X143" s="110"/>
      <c r="Y143" s="110"/>
      <c r="Z143" s="105"/>
      <c r="AA143" s="105"/>
      <c r="AB143" s="106"/>
      <c r="AC143" s="107"/>
      <c r="AD143" s="107"/>
      <c r="AE143" s="107"/>
      <c r="AF143" s="107"/>
      <c r="AG143" s="106"/>
      <c r="AH143" s="106"/>
      <c r="AI143" s="106"/>
      <c r="AJ143" s="106"/>
      <c r="AK143" s="106"/>
      <c r="AL143" s="206" t="s">
        <v>686</v>
      </c>
      <c r="AM143" s="206" t="s">
        <v>418</v>
      </c>
      <c r="AN143" s="206" t="s">
        <v>687</v>
      </c>
      <c r="AO143" s="194" t="s">
        <v>568</v>
      </c>
      <c r="AP143" s="236" t="s">
        <v>688</v>
      </c>
      <c r="AQ143" s="207"/>
    </row>
    <row r="144" spans="1:43" ht="201" customHeight="1" x14ac:dyDescent="0.25">
      <c r="A144" s="41" t="s">
        <v>177</v>
      </c>
      <c r="B144" s="100">
        <v>71296644.859999999</v>
      </c>
      <c r="C144" s="101" t="s">
        <v>39</v>
      </c>
      <c r="D144" s="101" t="s">
        <v>178</v>
      </c>
      <c r="E144" s="100">
        <v>90000</v>
      </c>
      <c r="F144" s="41" t="s">
        <v>36</v>
      </c>
      <c r="G144" s="5" t="s">
        <v>41</v>
      </c>
      <c r="H144" s="109" t="s">
        <v>36</v>
      </c>
      <c r="I144" s="103"/>
      <c r="J144" s="103"/>
      <c r="K144" s="103"/>
      <c r="L144" s="103"/>
      <c r="M144" s="21" t="s">
        <v>36</v>
      </c>
      <c r="N144" s="104"/>
      <c r="O144" s="104"/>
      <c r="P144" s="104"/>
      <c r="Q144" s="104"/>
      <c r="R144" s="12" t="s">
        <v>37</v>
      </c>
      <c r="S144" s="140" t="s">
        <v>569</v>
      </c>
      <c r="T144" s="71" t="s">
        <v>572</v>
      </c>
      <c r="U144" s="71" t="s">
        <v>331</v>
      </c>
      <c r="V144" s="24">
        <v>43131</v>
      </c>
      <c r="W144" s="105"/>
      <c r="X144" s="110"/>
      <c r="Y144" s="110"/>
      <c r="Z144" s="105"/>
      <c r="AA144" s="105"/>
      <c r="AB144" s="106"/>
      <c r="AC144" s="107"/>
      <c r="AD144" s="107"/>
      <c r="AE144" s="107"/>
      <c r="AF144" s="107"/>
      <c r="AG144" s="106"/>
      <c r="AH144" s="106"/>
      <c r="AI144" s="106"/>
      <c r="AJ144" s="106"/>
      <c r="AK144" s="106"/>
      <c r="AL144" s="206"/>
      <c r="AM144" s="206"/>
      <c r="AN144" s="206"/>
      <c r="AO144" s="196"/>
      <c r="AP144" s="237"/>
      <c r="AQ144" s="211"/>
    </row>
    <row r="145" spans="1:43" ht="60" x14ac:dyDescent="0.25">
      <c r="A145" s="41" t="s">
        <v>177</v>
      </c>
      <c r="B145" s="100">
        <v>71296644.859999999</v>
      </c>
      <c r="C145" s="101" t="s">
        <v>42</v>
      </c>
      <c r="D145" s="101" t="s">
        <v>179</v>
      </c>
      <c r="E145" s="100">
        <v>61005149.390000001</v>
      </c>
      <c r="F145" s="41" t="s">
        <v>312</v>
      </c>
      <c r="G145" s="5" t="s">
        <v>41</v>
      </c>
      <c r="H145" s="109" t="s">
        <v>36</v>
      </c>
      <c r="I145" s="103"/>
      <c r="J145" s="103"/>
      <c r="K145" s="103"/>
      <c r="L145" s="103"/>
      <c r="M145" s="21" t="s">
        <v>37</v>
      </c>
      <c r="N145" s="71" t="s">
        <v>306</v>
      </c>
      <c r="O145" s="72" t="s">
        <v>322</v>
      </c>
      <c r="P145" s="72" t="s">
        <v>322</v>
      </c>
      <c r="Q145" s="72" t="s">
        <v>322</v>
      </c>
      <c r="R145" s="105"/>
      <c r="S145" s="110"/>
      <c r="T145" s="110"/>
      <c r="U145" s="105"/>
      <c r="V145" s="105"/>
      <c r="W145" s="105"/>
      <c r="X145" s="110"/>
      <c r="Y145" s="110"/>
      <c r="Z145" s="105"/>
      <c r="AA145" s="105"/>
      <c r="AB145" s="106"/>
      <c r="AC145" s="106"/>
      <c r="AD145" s="106"/>
      <c r="AE145" s="106"/>
      <c r="AF145" s="106"/>
      <c r="AG145" s="106"/>
      <c r="AH145" s="106"/>
      <c r="AI145" s="106"/>
      <c r="AJ145" s="106"/>
      <c r="AK145" s="106"/>
      <c r="AL145" s="206"/>
      <c r="AM145" s="206"/>
      <c r="AN145" s="206"/>
      <c r="AO145" s="196"/>
      <c r="AP145" s="237"/>
      <c r="AQ145" s="211"/>
    </row>
    <row r="146" spans="1:43" ht="60" x14ac:dyDescent="0.25">
      <c r="A146" s="41" t="s">
        <v>177</v>
      </c>
      <c r="B146" s="100">
        <v>71296644.859999999</v>
      </c>
      <c r="C146" s="101" t="s">
        <v>42</v>
      </c>
      <c r="D146" s="101" t="s">
        <v>180</v>
      </c>
      <c r="E146" s="100">
        <v>1882064.79</v>
      </c>
      <c r="F146" s="41" t="s">
        <v>36</v>
      </c>
      <c r="G146" s="5" t="s">
        <v>41</v>
      </c>
      <c r="H146" s="109" t="s">
        <v>36</v>
      </c>
      <c r="I146" s="103"/>
      <c r="J146" s="103"/>
      <c r="K146" s="103"/>
      <c r="L146" s="103"/>
      <c r="M146" s="21" t="s">
        <v>37</v>
      </c>
      <c r="N146" s="71" t="s">
        <v>306</v>
      </c>
      <c r="O146" s="72" t="s">
        <v>322</v>
      </c>
      <c r="P146" s="72" t="s">
        <v>322</v>
      </c>
      <c r="Q146" s="72" t="s">
        <v>322</v>
      </c>
      <c r="R146" s="105"/>
      <c r="S146" s="110"/>
      <c r="T146" s="110"/>
      <c r="U146" s="105"/>
      <c r="V146" s="105"/>
      <c r="W146" s="105"/>
      <c r="X146" s="110"/>
      <c r="Y146" s="110"/>
      <c r="Z146" s="105"/>
      <c r="AA146" s="105"/>
      <c r="AB146" s="106"/>
      <c r="AC146" s="106"/>
      <c r="AD146" s="106"/>
      <c r="AE146" s="106"/>
      <c r="AF146" s="106"/>
      <c r="AG146" s="106"/>
      <c r="AH146" s="106"/>
      <c r="AI146" s="106"/>
      <c r="AJ146" s="106"/>
      <c r="AK146" s="106"/>
      <c r="AL146" s="206"/>
      <c r="AM146" s="206"/>
      <c r="AN146" s="206"/>
      <c r="AO146" s="196"/>
      <c r="AP146" s="237"/>
      <c r="AQ146" s="211"/>
    </row>
    <row r="147" spans="1:43" ht="60" customHeight="1" x14ac:dyDescent="0.25">
      <c r="A147" s="41" t="s">
        <v>177</v>
      </c>
      <c r="B147" s="100">
        <v>71296644.859999999</v>
      </c>
      <c r="C147" s="101" t="s">
        <v>42</v>
      </c>
      <c r="D147" s="101" t="s">
        <v>181</v>
      </c>
      <c r="E147" s="100">
        <v>3045229.52</v>
      </c>
      <c r="F147" s="41" t="s">
        <v>36</v>
      </c>
      <c r="G147" s="5" t="s">
        <v>41</v>
      </c>
      <c r="H147" s="109" t="s">
        <v>36</v>
      </c>
      <c r="I147" s="103"/>
      <c r="J147" s="103"/>
      <c r="K147" s="103"/>
      <c r="L147" s="103"/>
      <c r="M147" s="21" t="s">
        <v>37</v>
      </c>
      <c r="N147" s="71" t="s">
        <v>306</v>
      </c>
      <c r="O147" s="72" t="s">
        <v>322</v>
      </c>
      <c r="P147" s="72" t="s">
        <v>322</v>
      </c>
      <c r="Q147" s="72" t="s">
        <v>322</v>
      </c>
      <c r="R147" s="105"/>
      <c r="S147" s="110"/>
      <c r="T147" s="110"/>
      <c r="U147" s="105"/>
      <c r="V147" s="105"/>
      <c r="W147" s="105"/>
      <c r="X147" s="110"/>
      <c r="Y147" s="110"/>
      <c r="Z147" s="105"/>
      <c r="AA147" s="105"/>
      <c r="AB147" s="106"/>
      <c r="AC147" s="106"/>
      <c r="AD147" s="106"/>
      <c r="AE147" s="106"/>
      <c r="AF147" s="106"/>
      <c r="AG147" s="106"/>
      <c r="AH147" s="106"/>
      <c r="AI147" s="106"/>
      <c r="AJ147" s="106"/>
      <c r="AK147" s="106"/>
      <c r="AL147" s="206"/>
      <c r="AM147" s="206"/>
      <c r="AN147" s="206"/>
      <c r="AO147" s="195"/>
      <c r="AP147" s="238"/>
      <c r="AQ147" s="208"/>
    </row>
    <row r="148" spans="1:43" ht="37.5" customHeight="1" x14ac:dyDescent="0.25">
      <c r="A148" s="41" t="s">
        <v>177</v>
      </c>
      <c r="B148" s="100">
        <v>71296644.859999999</v>
      </c>
      <c r="C148" s="101" t="s">
        <v>45</v>
      </c>
      <c r="D148" s="121"/>
      <c r="E148" s="100">
        <v>2226720.65</v>
      </c>
      <c r="F148" s="41" t="s">
        <v>37</v>
      </c>
      <c r="G148" s="5" t="s">
        <v>41</v>
      </c>
      <c r="H148" s="102" t="s">
        <v>36</v>
      </c>
      <c r="I148" s="103"/>
      <c r="J148" s="103"/>
      <c r="K148" s="103"/>
      <c r="L148" s="103"/>
      <c r="M148" s="104"/>
      <c r="N148" s="104"/>
      <c r="O148" s="104"/>
      <c r="P148" s="104"/>
      <c r="Q148" s="104"/>
      <c r="R148" s="105"/>
      <c r="S148" s="105"/>
      <c r="T148" s="105"/>
      <c r="U148" s="105"/>
      <c r="V148" s="105"/>
      <c r="W148" s="105"/>
      <c r="X148" s="105"/>
      <c r="Y148" s="105"/>
      <c r="Z148" s="105"/>
      <c r="AA148" s="105"/>
      <c r="AB148" s="106"/>
      <c r="AC148" s="106"/>
      <c r="AD148" s="106"/>
      <c r="AE148" s="106"/>
      <c r="AF148" s="106"/>
      <c r="AG148" s="106"/>
      <c r="AH148" s="106"/>
      <c r="AI148" s="106"/>
      <c r="AJ148" s="106"/>
      <c r="AK148" s="106"/>
      <c r="AL148" s="141"/>
      <c r="AM148" s="72"/>
      <c r="AN148" s="72"/>
      <c r="AO148" s="139"/>
      <c r="AP148" s="139"/>
      <c r="AQ148" s="123"/>
    </row>
    <row r="149" spans="1:43" ht="134.25" customHeight="1" x14ac:dyDescent="0.25">
      <c r="A149" s="41" t="s">
        <v>182</v>
      </c>
      <c r="B149" s="100">
        <v>6302657.4299999997</v>
      </c>
      <c r="C149" s="101" t="s">
        <v>39</v>
      </c>
      <c r="D149" s="101" t="s">
        <v>183</v>
      </c>
      <c r="E149" s="100">
        <v>45000</v>
      </c>
      <c r="F149" s="41" t="s">
        <v>36</v>
      </c>
      <c r="G149" s="5" t="s">
        <v>41</v>
      </c>
      <c r="H149" s="108" t="s">
        <v>36</v>
      </c>
      <c r="I149" s="103"/>
      <c r="J149" s="103"/>
      <c r="K149" s="103"/>
      <c r="L149" s="103"/>
      <c r="M149" s="21" t="s">
        <v>36</v>
      </c>
      <c r="N149" s="104"/>
      <c r="O149" s="104"/>
      <c r="P149" s="104"/>
      <c r="Q149" s="104"/>
      <c r="R149" s="12" t="s">
        <v>37</v>
      </c>
      <c r="S149" s="71" t="s">
        <v>565</v>
      </c>
      <c r="T149" s="71" t="s">
        <v>566</v>
      </c>
      <c r="U149" s="71" t="s">
        <v>567</v>
      </c>
      <c r="V149" s="75">
        <v>43455</v>
      </c>
      <c r="W149" s="105"/>
      <c r="X149" s="110"/>
      <c r="Y149" s="110"/>
      <c r="Z149" s="105"/>
      <c r="AA149" s="105"/>
      <c r="AB149" s="106"/>
      <c r="AC149" s="106"/>
      <c r="AD149" s="106"/>
      <c r="AE149" s="106"/>
      <c r="AF149" s="106"/>
      <c r="AG149" s="106"/>
      <c r="AH149" s="106"/>
      <c r="AI149" s="106"/>
      <c r="AJ149" s="106"/>
      <c r="AK149" s="106"/>
      <c r="AL149" s="256" t="s">
        <v>657</v>
      </c>
      <c r="AM149" s="206"/>
      <c r="AN149" s="206" t="s">
        <v>658</v>
      </c>
      <c r="AO149" s="206" t="s">
        <v>435</v>
      </c>
      <c r="AP149" s="206" t="s">
        <v>565</v>
      </c>
      <c r="AQ149" s="263"/>
    </row>
    <row r="150" spans="1:43" ht="59.25" customHeight="1" x14ac:dyDescent="0.25">
      <c r="A150" s="41" t="s">
        <v>182</v>
      </c>
      <c r="B150" s="100">
        <v>6302657.4299999997</v>
      </c>
      <c r="C150" s="101" t="s">
        <v>39</v>
      </c>
      <c r="D150" s="101" t="s">
        <v>184</v>
      </c>
      <c r="E150" s="100">
        <v>45000</v>
      </c>
      <c r="F150" s="41" t="s">
        <v>36</v>
      </c>
      <c r="G150" s="5" t="s">
        <v>41</v>
      </c>
      <c r="H150" s="102" t="s">
        <v>36</v>
      </c>
      <c r="I150" s="103"/>
      <c r="J150" s="103"/>
      <c r="K150" s="103"/>
      <c r="L150" s="103"/>
      <c r="M150" s="21" t="s">
        <v>36</v>
      </c>
      <c r="N150" s="104"/>
      <c r="O150" s="104"/>
      <c r="P150" s="104"/>
      <c r="Q150" s="104"/>
      <c r="R150" s="12" t="s">
        <v>37</v>
      </c>
      <c r="S150" s="71" t="s">
        <v>565</v>
      </c>
      <c r="T150" s="71" t="s">
        <v>566</v>
      </c>
      <c r="U150" s="71" t="s">
        <v>567</v>
      </c>
      <c r="V150" s="75">
        <v>43455</v>
      </c>
      <c r="W150" s="105"/>
      <c r="X150" s="110"/>
      <c r="Y150" s="110"/>
      <c r="Z150" s="105"/>
      <c r="AA150" s="105"/>
      <c r="AB150" s="106"/>
      <c r="AC150" s="106"/>
      <c r="AD150" s="106"/>
      <c r="AE150" s="106"/>
      <c r="AF150" s="106"/>
      <c r="AG150" s="106"/>
      <c r="AH150" s="106"/>
      <c r="AI150" s="106"/>
      <c r="AJ150" s="106"/>
      <c r="AK150" s="106"/>
      <c r="AL150" s="256"/>
      <c r="AM150" s="206"/>
      <c r="AN150" s="206"/>
      <c r="AO150" s="206"/>
      <c r="AP150" s="206"/>
      <c r="AQ150" s="263"/>
    </row>
    <row r="151" spans="1:43" ht="59.25" customHeight="1" x14ac:dyDescent="0.25">
      <c r="A151" s="41" t="s">
        <v>182</v>
      </c>
      <c r="B151" s="100">
        <v>6302657.4299999997</v>
      </c>
      <c r="C151" s="101" t="s">
        <v>39</v>
      </c>
      <c r="D151" s="101" t="s">
        <v>185</v>
      </c>
      <c r="E151" s="100">
        <v>45000</v>
      </c>
      <c r="F151" s="41" t="s">
        <v>36</v>
      </c>
      <c r="G151" s="5" t="s">
        <v>41</v>
      </c>
      <c r="H151" s="102" t="s">
        <v>36</v>
      </c>
      <c r="I151" s="103"/>
      <c r="J151" s="103"/>
      <c r="K151" s="103"/>
      <c r="L151" s="103"/>
      <c r="M151" s="21" t="s">
        <v>36</v>
      </c>
      <c r="N151" s="104"/>
      <c r="O151" s="104"/>
      <c r="P151" s="104"/>
      <c r="Q151" s="104"/>
      <c r="R151" s="12" t="s">
        <v>37</v>
      </c>
      <c r="S151" s="71" t="s">
        <v>565</v>
      </c>
      <c r="T151" s="71" t="s">
        <v>566</v>
      </c>
      <c r="U151" s="71" t="s">
        <v>567</v>
      </c>
      <c r="V151" s="75">
        <v>43455</v>
      </c>
      <c r="W151" s="105"/>
      <c r="X151" s="110"/>
      <c r="Y151" s="110"/>
      <c r="Z151" s="105"/>
      <c r="AA151" s="105"/>
      <c r="AB151" s="106"/>
      <c r="AC151" s="106"/>
      <c r="AD151" s="106"/>
      <c r="AE151" s="106"/>
      <c r="AF151" s="106"/>
      <c r="AG151" s="106"/>
      <c r="AH151" s="106"/>
      <c r="AI151" s="106"/>
      <c r="AJ151" s="106"/>
      <c r="AK151" s="106"/>
      <c r="AL151" s="256"/>
      <c r="AM151" s="206"/>
      <c r="AN151" s="206"/>
      <c r="AO151" s="206"/>
      <c r="AP151" s="206"/>
      <c r="AQ151" s="263"/>
    </row>
    <row r="152" spans="1:43" ht="59.25" customHeight="1" x14ac:dyDescent="0.25">
      <c r="A152" s="41" t="s">
        <v>182</v>
      </c>
      <c r="B152" s="100">
        <v>6302657.4299999997</v>
      </c>
      <c r="C152" s="101" t="s">
        <v>39</v>
      </c>
      <c r="D152" s="101" t="s">
        <v>186</v>
      </c>
      <c r="E152" s="100">
        <v>45000</v>
      </c>
      <c r="F152" s="41" t="s">
        <v>36</v>
      </c>
      <c r="G152" s="5" t="s">
        <v>41</v>
      </c>
      <c r="H152" s="102" t="s">
        <v>36</v>
      </c>
      <c r="I152" s="103"/>
      <c r="J152" s="103"/>
      <c r="K152" s="103"/>
      <c r="L152" s="103"/>
      <c r="M152" s="21" t="s">
        <v>36</v>
      </c>
      <c r="N152" s="104"/>
      <c r="O152" s="104"/>
      <c r="P152" s="104"/>
      <c r="Q152" s="104"/>
      <c r="R152" s="12" t="s">
        <v>37</v>
      </c>
      <c r="S152" s="71" t="s">
        <v>565</v>
      </c>
      <c r="T152" s="71" t="s">
        <v>566</v>
      </c>
      <c r="U152" s="71" t="s">
        <v>567</v>
      </c>
      <c r="V152" s="75">
        <v>43455</v>
      </c>
      <c r="W152" s="105"/>
      <c r="X152" s="110"/>
      <c r="Y152" s="110"/>
      <c r="Z152" s="105"/>
      <c r="AA152" s="105"/>
      <c r="AB152" s="106"/>
      <c r="AC152" s="106"/>
      <c r="AD152" s="106"/>
      <c r="AE152" s="106"/>
      <c r="AF152" s="106"/>
      <c r="AG152" s="106"/>
      <c r="AH152" s="106"/>
      <c r="AI152" s="106"/>
      <c r="AJ152" s="106"/>
      <c r="AK152" s="106"/>
      <c r="AL152" s="256"/>
      <c r="AM152" s="206"/>
      <c r="AN152" s="206"/>
      <c r="AO152" s="206"/>
      <c r="AP152" s="206"/>
      <c r="AQ152" s="263"/>
    </row>
    <row r="153" spans="1:43" ht="59.25" customHeight="1" x14ac:dyDescent="0.25">
      <c r="A153" s="41" t="s">
        <v>182</v>
      </c>
      <c r="B153" s="100">
        <v>6302657.4299999997</v>
      </c>
      <c r="C153" s="101" t="s">
        <v>39</v>
      </c>
      <c r="D153" s="101" t="s">
        <v>187</v>
      </c>
      <c r="E153" s="100">
        <v>45000</v>
      </c>
      <c r="F153" s="41" t="s">
        <v>36</v>
      </c>
      <c r="G153" s="5" t="s">
        <v>41</v>
      </c>
      <c r="H153" s="108" t="s">
        <v>36</v>
      </c>
      <c r="I153" s="103"/>
      <c r="J153" s="103"/>
      <c r="K153" s="103"/>
      <c r="L153" s="103"/>
      <c r="M153" s="21" t="s">
        <v>36</v>
      </c>
      <c r="N153" s="104"/>
      <c r="O153" s="104"/>
      <c r="P153" s="104"/>
      <c r="Q153" s="104"/>
      <c r="R153" s="12" t="s">
        <v>37</v>
      </c>
      <c r="S153" s="71" t="s">
        <v>565</v>
      </c>
      <c r="T153" s="71" t="s">
        <v>566</v>
      </c>
      <c r="U153" s="71" t="s">
        <v>567</v>
      </c>
      <c r="V153" s="75">
        <v>43455</v>
      </c>
      <c r="W153" s="105"/>
      <c r="X153" s="110"/>
      <c r="Y153" s="110"/>
      <c r="Z153" s="105"/>
      <c r="AA153" s="105"/>
      <c r="AB153" s="106"/>
      <c r="AC153" s="106"/>
      <c r="AD153" s="106"/>
      <c r="AE153" s="106"/>
      <c r="AF153" s="106"/>
      <c r="AG153" s="106"/>
      <c r="AH153" s="106"/>
      <c r="AI153" s="106"/>
      <c r="AJ153" s="106"/>
      <c r="AK153" s="106"/>
      <c r="AL153" s="256"/>
      <c r="AM153" s="206"/>
      <c r="AN153" s="206"/>
      <c r="AO153" s="206"/>
      <c r="AP153" s="206"/>
      <c r="AQ153" s="263"/>
    </row>
    <row r="154" spans="1:43" ht="59.25" customHeight="1" x14ac:dyDescent="0.25">
      <c r="A154" s="41" t="s">
        <v>182</v>
      </c>
      <c r="B154" s="100">
        <v>6302657.4299999997</v>
      </c>
      <c r="C154" s="101" t="s">
        <v>39</v>
      </c>
      <c r="D154" s="101" t="s">
        <v>188</v>
      </c>
      <c r="E154" s="100">
        <v>45000</v>
      </c>
      <c r="F154" s="41" t="s">
        <v>36</v>
      </c>
      <c r="G154" s="5" t="s">
        <v>41</v>
      </c>
      <c r="H154" s="102" t="s">
        <v>36</v>
      </c>
      <c r="I154" s="103"/>
      <c r="J154" s="103"/>
      <c r="K154" s="103"/>
      <c r="L154" s="103"/>
      <c r="M154" s="21" t="s">
        <v>36</v>
      </c>
      <c r="N154" s="104"/>
      <c r="O154" s="104"/>
      <c r="P154" s="104"/>
      <c r="Q154" s="104"/>
      <c r="R154" s="12" t="s">
        <v>37</v>
      </c>
      <c r="S154" s="71" t="s">
        <v>565</v>
      </c>
      <c r="T154" s="71" t="s">
        <v>566</v>
      </c>
      <c r="U154" s="71" t="s">
        <v>567</v>
      </c>
      <c r="V154" s="75">
        <v>43455</v>
      </c>
      <c r="W154" s="105"/>
      <c r="X154" s="110"/>
      <c r="Y154" s="110"/>
      <c r="Z154" s="105"/>
      <c r="AA154" s="105"/>
      <c r="AB154" s="106"/>
      <c r="AC154" s="106"/>
      <c r="AD154" s="106"/>
      <c r="AE154" s="106"/>
      <c r="AF154" s="106"/>
      <c r="AG154" s="106"/>
      <c r="AH154" s="106"/>
      <c r="AI154" s="106"/>
      <c r="AJ154" s="106"/>
      <c r="AK154" s="106"/>
      <c r="AL154" s="256"/>
      <c r="AM154" s="206"/>
      <c r="AN154" s="206"/>
      <c r="AO154" s="206"/>
      <c r="AP154" s="206"/>
      <c r="AQ154" s="263"/>
    </row>
    <row r="155" spans="1:43" ht="140.25" customHeight="1" x14ac:dyDescent="0.25">
      <c r="A155" s="41" t="s">
        <v>182</v>
      </c>
      <c r="B155" s="100">
        <v>6302657.4299999997</v>
      </c>
      <c r="C155" s="101" t="s">
        <v>45</v>
      </c>
      <c r="D155" s="101" t="s">
        <v>189</v>
      </c>
      <c r="E155" s="100">
        <v>630265.74</v>
      </c>
      <c r="F155" s="41" t="s">
        <v>36</v>
      </c>
      <c r="G155" s="5" t="s">
        <v>41</v>
      </c>
      <c r="H155" s="102" t="s">
        <v>36</v>
      </c>
      <c r="I155" s="103"/>
      <c r="J155" s="103"/>
      <c r="K155" s="103"/>
      <c r="L155" s="103"/>
      <c r="M155" s="21" t="s">
        <v>36</v>
      </c>
      <c r="N155" s="104"/>
      <c r="O155" s="104"/>
      <c r="P155" s="104"/>
      <c r="Q155" s="104"/>
      <c r="R155" s="37" t="s">
        <v>37</v>
      </c>
      <c r="S155" s="72" t="s">
        <v>465</v>
      </c>
      <c r="T155" s="72" t="s">
        <v>466</v>
      </c>
      <c r="U155" s="72" t="s">
        <v>467</v>
      </c>
      <c r="V155" s="14">
        <v>43448</v>
      </c>
      <c r="W155" s="105"/>
      <c r="X155" s="110"/>
      <c r="Y155" s="110"/>
      <c r="Z155" s="105"/>
      <c r="AA155" s="105"/>
      <c r="AB155" s="106"/>
      <c r="AC155" s="106"/>
      <c r="AD155" s="106"/>
      <c r="AE155" s="106"/>
      <c r="AF155" s="106"/>
      <c r="AG155" s="106"/>
      <c r="AH155" s="106"/>
      <c r="AI155" s="106"/>
      <c r="AJ155" s="106"/>
      <c r="AK155" s="106"/>
      <c r="AL155" s="115" t="s">
        <v>363</v>
      </c>
      <c r="AM155" s="72"/>
      <c r="AN155" s="72"/>
      <c r="AO155" s="72"/>
      <c r="AP155" s="72"/>
      <c r="AQ155" s="263"/>
    </row>
    <row r="156" spans="1:43" ht="93" customHeight="1" x14ac:dyDescent="0.25">
      <c r="A156" s="41" t="s">
        <v>190</v>
      </c>
      <c r="B156" s="100">
        <v>4726993.07</v>
      </c>
      <c r="C156" s="101" t="s">
        <v>39</v>
      </c>
      <c r="D156" s="101" t="s">
        <v>191</v>
      </c>
      <c r="E156" s="100">
        <v>127600</v>
      </c>
      <c r="F156" s="41" t="s">
        <v>36</v>
      </c>
      <c r="G156" s="5" t="s">
        <v>41</v>
      </c>
      <c r="H156" s="102" t="s">
        <v>36</v>
      </c>
      <c r="I156" s="103"/>
      <c r="J156" s="103"/>
      <c r="K156" s="103"/>
      <c r="L156" s="103"/>
      <c r="M156" s="21" t="s">
        <v>36</v>
      </c>
      <c r="N156" s="104"/>
      <c r="O156" s="104"/>
      <c r="P156" s="104"/>
      <c r="Q156" s="104"/>
      <c r="R156" s="60" t="s">
        <v>37</v>
      </c>
      <c r="S156" s="72" t="s">
        <v>446</v>
      </c>
      <c r="T156" s="72" t="s">
        <v>447</v>
      </c>
      <c r="U156" s="72" t="s">
        <v>448</v>
      </c>
      <c r="V156" s="75">
        <v>43448</v>
      </c>
      <c r="W156" s="105"/>
      <c r="X156" s="110"/>
      <c r="Y156" s="110"/>
      <c r="Z156" s="105"/>
      <c r="AA156" s="105"/>
      <c r="AB156" s="106"/>
      <c r="AC156" s="107"/>
      <c r="AD156" s="107"/>
      <c r="AE156" s="107"/>
      <c r="AF156" s="107"/>
      <c r="AG156" s="106"/>
      <c r="AH156" s="106"/>
      <c r="AI156" s="106"/>
      <c r="AJ156" s="106"/>
      <c r="AK156" s="106"/>
      <c r="AL156" s="194"/>
      <c r="AM156" s="194"/>
      <c r="AN156" s="194"/>
      <c r="AO156" s="240" t="s">
        <v>570</v>
      </c>
      <c r="AP156" s="240" t="s">
        <v>689</v>
      </c>
      <c r="AQ156" s="264" t="s">
        <v>647</v>
      </c>
    </row>
    <row r="157" spans="1:43" ht="66" customHeight="1" x14ac:dyDescent="0.25">
      <c r="A157" s="41" t="s">
        <v>190</v>
      </c>
      <c r="B157" s="100">
        <v>4726993.07</v>
      </c>
      <c r="C157" s="101" t="s">
        <v>42</v>
      </c>
      <c r="D157" s="101" t="s">
        <v>192</v>
      </c>
      <c r="E157" s="100">
        <v>4126493.76</v>
      </c>
      <c r="F157" s="41" t="s">
        <v>36</v>
      </c>
      <c r="G157" s="5" t="s">
        <v>41</v>
      </c>
      <c r="H157" s="102" t="s">
        <v>36</v>
      </c>
      <c r="I157" s="103"/>
      <c r="J157" s="103"/>
      <c r="K157" s="103"/>
      <c r="L157" s="103"/>
      <c r="M157" s="137" t="s">
        <v>37</v>
      </c>
      <c r="N157" s="71" t="s">
        <v>306</v>
      </c>
      <c r="O157" s="72" t="s">
        <v>322</v>
      </c>
      <c r="P157" s="72" t="s">
        <v>322</v>
      </c>
      <c r="Q157" s="72" t="s">
        <v>322</v>
      </c>
      <c r="R157" s="105"/>
      <c r="S157" s="110"/>
      <c r="T157" s="110"/>
      <c r="U157" s="105"/>
      <c r="V157" s="105"/>
      <c r="W157" s="105"/>
      <c r="X157" s="110"/>
      <c r="Y157" s="110"/>
      <c r="Z157" s="105"/>
      <c r="AA157" s="105"/>
      <c r="AB157" s="106"/>
      <c r="AC157" s="106"/>
      <c r="AD157" s="106"/>
      <c r="AE157" s="106"/>
      <c r="AF157" s="106"/>
      <c r="AG157" s="106"/>
      <c r="AH157" s="106"/>
      <c r="AI157" s="106"/>
      <c r="AJ157" s="106"/>
      <c r="AK157" s="106"/>
      <c r="AL157" s="195"/>
      <c r="AM157" s="195"/>
      <c r="AN157" s="195"/>
      <c r="AO157" s="240"/>
      <c r="AP157" s="240"/>
      <c r="AQ157" s="264"/>
    </row>
    <row r="158" spans="1:43" ht="75" x14ac:dyDescent="0.25">
      <c r="A158" s="41" t="s">
        <v>190</v>
      </c>
      <c r="B158" s="100">
        <v>4726993.07</v>
      </c>
      <c r="C158" s="101" t="s">
        <v>45</v>
      </c>
      <c r="D158" s="101" t="s">
        <v>290</v>
      </c>
      <c r="E158" s="100">
        <v>24889.97</v>
      </c>
      <c r="F158" s="41" t="s">
        <v>36</v>
      </c>
      <c r="G158" s="5" t="s">
        <v>48</v>
      </c>
      <c r="H158" s="102" t="s">
        <v>36</v>
      </c>
      <c r="I158" s="103"/>
      <c r="J158" s="103"/>
      <c r="K158" s="103"/>
      <c r="L158" s="103"/>
      <c r="M158" s="137" t="s">
        <v>37</v>
      </c>
      <c r="N158" s="72" t="s">
        <v>449</v>
      </c>
      <c r="O158" s="72" t="s">
        <v>450</v>
      </c>
      <c r="P158" s="72" t="s">
        <v>310</v>
      </c>
      <c r="Q158" s="72" t="s">
        <v>322</v>
      </c>
      <c r="R158" s="124" t="s">
        <v>363</v>
      </c>
      <c r="S158" s="110"/>
      <c r="T158" s="110"/>
      <c r="U158" s="105"/>
      <c r="V158" s="105"/>
      <c r="W158" s="105"/>
      <c r="X158" s="110"/>
      <c r="Y158" s="110"/>
      <c r="Z158" s="105"/>
      <c r="AA158" s="105"/>
      <c r="AB158" s="106"/>
      <c r="AC158" s="106"/>
      <c r="AD158" s="106"/>
      <c r="AE158" s="106"/>
      <c r="AF158" s="106"/>
      <c r="AG158" s="106"/>
      <c r="AH158" s="106"/>
      <c r="AI158" s="106"/>
      <c r="AJ158" s="106"/>
      <c r="AK158" s="106"/>
      <c r="AL158" s="194"/>
      <c r="AM158" s="194"/>
      <c r="AN158" s="194"/>
      <c r="AO158" s="194" t="s">
        <v>533</v>
      </c>
      <c r="AP158" s="240" t="s">
        <v>574</v>
      </c>
      <c r="AQ158" s="264"/>
    </row>
    <row r="159" spans="1:43" ht="15" customHeight="1" x14ac:dyDescent="0.25">
      <c r="A159" s="41" t="s">
        <v>190</v>
      </c>
      <c r="B159" s="100">
        <v>4726993.07</v>
      </c>
      <c r="C159" s="101" t="s">
        <v>45</v>
      </c>
      <c r="D159" s="121" t="s">
        <v>193</v>
      </c>
      <c r="E159" s="100">
        <v>486879.31</v>
      </c>
      <c r="F159" s="41" t="s">
        <v>37</v>
      </c>
      <c r="G159" s="5" t="s">
        <v>41</v>
      </c>
      <c r="H159" s="108" t="s">
        <v>36</v>
      </c>
      <c r="I159" s="103"/>
      <c r="J159" s="103"/>
      <c r="K159" s="103"/>
      <c r="L159" s="103"/>
      <c r="M159" s="104"/>
      <c r="N159" s="104"/>
      <c r="O159" s="104"/>
      <c r="P159" s="104"/>
      <c r="Q159" s="104"/>
      <c r="R159" s="105"/>
      <c r="S159" s="105"/>
      <c r="T159" s="105"/>
      <c r="U159" s="105"/>
      <c r="V159" s="105"/>
      <c r="W159" s="105"/>
      <c r="X159" s="105"/>
      <c r="Y159" s="105"/>
      <c r="Z159" s="105"/>
      <c r="AA159" s="105"/>
      <c r="AB159" s="106"/>
      <c r="AC159" s="106"/>
      <c r="AD159" s="106"/>
      <c r="AE159" s="106"/>
      <c r="AF159" s="106"/>
      <c r="AG159" s="106"/>
      <c r="AH159" s="106"/>
      <c r="AI159" s="106"/>
      <c r="AJ159" s="106"/>
      <c r="AK159" s="106"/>
      <c r="AL159" s="195"/>
      <c r="AM159" s="195"/>
      <c r="AN159" s="195"/>
      <c r="AO159" s="195"/>
      <c r="AP159" s="238"/>
      <c r="AQ159" s="265"/>
    </row>
    <row r="160" spans="1:43" ht="120" x14ac:dyDescent="0.25">
      <c r="A160" s="41" t="s">
        <v>194</v>
      </c>
      <c r="B160" s="100">
        <v>4726993.07</v>
      </c>
      <c r="C160" s="101" t="s">
        <v>39</v>
      </c>
      <c r="D160" s="101" t="s">
        <v>195</v>
      </c>
      <c r="E160" s="100">
        <v>50000</v>
      </c>
      <c r="F160" s="41" t="s">
        <v>36</v>
      </c>
      <c r="G160" s="5" t="s">
        <v>41</v>
      </c>
      <c r="H160" s="102" t="s">
        <v>36</v>
      </c>
      <c r="I160" s="103"/>
      <c r="J160" s="103"/>
      <c r="K160" s="103"/>
      <c r="L160" s="103"/>
      <c r="M160" s="21" t="s">
        <v>36</v>
      </c>
      <c r="N160" s="104"/>
      <c r="O160" s="104"/>
      <c r="P160" s="104"/>
      <c r="Q160" s="104"/>
      <c r="R160" s="12" t="s">
        <v>37</v>
      </c>
      <c r="S160" s="142" t="s">
        <v>578</v>
      </c>
      <c r="T160" s="142" t="s">
        <v>576</v>
      </c>
      <c r="U160" s="142" t="s">
        <v>577</v>
      </c>
      <c r="V160" s="143">
        <v>43131</v>
      </c>
      <c r="W160" s="105"/>
      <c r="X160" s="110"/>
      <c r="Y160" s="110"/>
      <c r="Z160" s="105"/>
      <c r="AA160" s="105"/>
      <c r="AB160" s="106"/>
      <c r="AC160" s="107"/>
      <c r="AD160" s="107"/>
      <c r="AE160" s="107"/>
      <c r="AF160" s="107"/>
      <c r="AG160" s="106"/>
      <c r="AH160" s="106"/>
      <c r="AI160" s="106"/>
      <c r="AJ160" s="106"/>
      <c r="AK160" s="106"/>
      <c r="AL160" s="194"/>
      <c r="AM160" s="194"/>
      <c r="AN160" s="194"/>
      <c r="AO160" s="206" t="s">
        <v>575</v>
      </c>
      <c r="AP160" s="206" t="s">
        <v>708</v>
      </c>
      <c r="AQ160" s="207"/>
    </row>
    <row r="161" spans="1:43" ht="105" x14ac:dyDescent="0.25">
      <c r="A161" s="41" t="s">
        <v>194</v>
      </c>
      <c r="B161" s="100">
        <v>4726993.07</v>
      </c>
      <c r="C161" s="101" t="s">
        <v>39</v>
      </c>
      <c r="D161" s="101" t="s">
        <v>196</v>
      </c>
      <c r="E161" s="100">
        <v>15000</v>
      </c>
      <c r="F161" s="41" t="s">
        <v>36</v>
      </c>
      <c r="G161" s="5" t="s">
        <v>41</v>
      </c>
      <c r="H161" s="102" t="s">
        <v>36</v>
      </c>
      <c r="I161" s="103"/>
      <c r="J161" s="103"/>
      <c r="K161" s="103"/>
      <c r="L161" s="103"/>
      <c r="M161" s="137" t="s">
        <v>36</v>
      </c>
      <c r="N161" s="104"/>
      <c r="O161" s="104"/>
      <c r="P161" s="104"/>
      <c r="Q161" s="104"/>
      <c r="R161" s="12" t="s">
        <v>37</v>
      </c>
      <c r="S161" s="79" t="s">
        <v>451</v>
      </c>
      <c r="T161" s="142" t="s">
        <v>576</v>
      </c>
      <c r="U161" s="142" t="s">
        <v>577</v>
      </c>
      <c r="V161" s="143">
        <v>43131</v>
      </c>
      <c r="W161" s="105"/>
      <c r="X161" s="110"/>
      <c r="Y161" s="110"/>
      <c r="Z161" s="105"/>
      <c r="AA161" s="105"/>
      <c r="AB161" s="106"/>
      <c r="AC161" s="107"/>
      <c r="AD161" s="107"/>
      <c r="AE161" s="107"/>
      <c r="AF161" s="107"/>
      <c r="AG161" s="106"/>
      <c r="AH161" s="106"/>
      <c r="AI161" s="106"/>
      <c r="AJ161" s="106"/>
      <c r="AK161" s="106"/>
      <c r="AL161" s="196"/>
      <c r="AM161" s="196"/>
      <c r="AN161" s="196"/>
      <c r="AO161" s="206"/>
      <c r="AP161" s="206"/>
      <c r="AQ161" s="211"/>
    </row>
    <row r="162" spans="1:43" ht="95.25" customHeight="1" x14ac:dyDescent="0.25">
      <c r="A162" s="41" t="s">
        <v>194</v>
      </c>
      <c r="B162" s="100">
        <v>4726993.07</v>
      </c>
      <c r="C162" s="101" t="s">
        <v>42</v>
      </c>
      <c r="D162" s="101" t="s">
        <v>197</v>
      </c>
      <c r="E162" s="100">
        <v>100000</v>
      </c>
      <c r="F162" s="41" t="s">
        <v>36</v>
      </c>
      <c r="G162" s="5" t="s">
        <v>41</v>
      </c>
      <c r="H162" s="102" t="s">
        <v>36</v>
      </c>
      <c r="I162" s="103"/>
      <c r="J162" s="103"/>
      <c r="K162" s="103"/>
      <c r="L162" s="103"/>
      <c r="M162" s="137" t="s">
        <v>37</v>
      </c>
      <c r="N162" s="79" t="s">
        <v>451</v>
      </c>
      <c r="O162" s="142" t="s">
        <v>576</v>
      </c>
      <c r="P162" s="142" t="s">
        <v>577</v>
      </c>
      <c r="Q162" s="143">
        <v>43131</v>
      </c>
      <c r="R162" s="105"/>
      <c r="S162" s="110"/>
      <c r="T162" s="110"/>
      <c r="U162" s="105"/>
      <c r="V162" s="105"/>
      <c r="W162" s="105"/>
      <c r="X162" s="110"/>
      <c r="Y162" s="110"/>
      <c r="Z162" s="105"/>
      <c r="AA162" s="105"/>
      <c r="AB162" s="106"/>
      <c r="AC162" s="106"/>
      <c r="AD162" s="106"/>
      <c r="AE162" s="106"/>
      <c r="AF162" s="106"/>
      <c r="AG162" s="106"/>
      <c r="AH162" s="106"/>
      <c r="AI162" s="106"/>
      <c r="AJ162" s="106"/>
      <c r="AK162" s="106"/>
      <c r="AL162" s="196"/>
      <c r="AM162" s="196"/>
      <c r="AN162" s="196"/>
      <c r="AO162" s="206"/>
      <c r="AP162" s="206"/>
      <c r="AQ162" s="211"/>
    </row>
    <row r="163" spans="1:43" ht="60" x14ac:dyDescent="0.25">
      <c r="A163" s="41" t="s">
        <v>194</v>
      </c>
      <c r="B163" s="100">
        <v>4726993.07</v>
      </c>
      <c r="C163" s="101" t="s">
        <v>42</v>
      </c>
      <c r="D163" s="101" t="s">
        <v>198</v>
      </c>
      <c r="E163" s="100">
        <v>4088040</v>
      </c>
      <c r="F163" s="41" t="s">
        <v>36</v>
      </c>
      <c r="G163" s="5" t="s">
        <v>41</v>
      </c>
      <c r="H163" s="108" t="s">
        <v>36</v>
      </c>
      <c r="I163" s="103"/>
      <c r="J163" s="103"/>
      <c r="K163" s="103"/>
      <c r="L163" s="103"/>
      <c r="M163" s="137" t="s">
        <v>37</v>
      </c>
      <c r="N163" s="71" t="s">
        <v>306</v>
      </c>
      <c r="O163" s="72" t="s">
        <v>322</v>
      </c>
      <c r="P163" s="72" t="s">
        <v>322</v>
      </c>
      <c r="Q163" s="72" t="s">
        <v>322</v>
      </c>
      <c r="R163" s="105"/>
      <c r="S163" s="110"/>
      <c r="T163" s="110"/>
      <c r="U163" s="105"/>
      <c r="V163" s="105"/>
      <c r="W163" s="105"/>
      <c r="X163" s="110"/>
      <c r="Y163" s="110"/>
      <c r="Z163" s="105"/>
      <c r="AA163" s="105"/>
      <c r="AB163" s="106"/>
      <c r="AC163" s="106"/>
      <c r="AD163" s="106"/>
      <c r="AE163" s="106"/>
      <c r="AF163" s="106"/>
      <c r="AG163" s="106"/>
      <c r="AH163" s="106"/>
      <c r="AI163" s="106"/>
      <c r="AJ163" s="106"/>
      <c r="AK163" s="106"/>
      <c r="AL163" s="195"/>
      <c r="AM163" s="195"/>
      <c r="AN163" s="195"/>
      <c r="AO163" s="206"/>
      <c r="AP163" s="206"/>
      <c r="AQ163" s="208"/>
    </row>
    <row r="164" spans="1:43" x14ac:dyDescent="0.25">
      <c r="A164" s="41" t="s">
        <v>194</v>
      </c>
      <c r="B164" s="100">
        <v>4726993.07</v>
      </c>
      <c r="C164" s="101" t="s">
        <v>45</v>
      </c>
      <c r="D164" s="121" t="s">
        <v>199</v>
      </c>
      <c r="E164" s="100">
        <v>550000</v>
      </c>
      <c r="F164" s="41" t="s">
        <v>37</v>
      </c>
      <c r="G164" s="5" t="s">
        <v>48</v>
      </c>
      <c r="H164" s="102" t="s">
        <v>36</v>
      </c>
      <c r="I164" s="103"/>
      <c r="J164" s="103"/>
      <c r="K164" s="103"/>
      <c r="L164" s="103"/>
      <c r="M164" s="104"/>
      <c r="N164" s="104"/>
      <c r="O164" s="104"/>
      <c r="P164" s="104"/>
      <c r="Q164" s="104"/>
      <c r="R164" s="105"/>
      <c r="S164" s="105"/>
      <c r="T164" s="105"/>
      <c r="U164" s="105"/>
      <c r="V164" s="105"/>
      <c r="W164" s="105"/>
      <c r="X164" s="105"/>
      <c r="Y164" s="105"/>
      <c r="Z164" s="105"/>
      <c r="AA164" s="105"/>
      <c r="AB164" s="106"/>
      <c r="AC164" s="106"/>
      <c r="AD164" s="106"/>
      <c r="AE164" s="106"/>
      <c r="AF164" s="106"/>
      <c r="AG164" s="106"/>
      <c r="AH164" s="106"/>
      <c r="AI164" s="106"/>
      <c r="AJ164" s="106"/>
      <c r="AK164" s="106"/>
      <c r="AL164" s="194"/>
      <c r="AM164" s="194"/>
      <c r="AN164" s="194"/>
      <c r="AO164" s="194" t="s">
        <v>580</v>
      </c>
      <c r="AP164" s="240" t="s">
        <v>579</v>
      </c>
      <c r="AQ164" s="207"/>
    </row>
    <row r="165" spans="1:43" ht="45" customHeight="1" x14ac:dyDescent="0.25">
      <c r="A165" s="41" t="s">
        <v>194</v>
      </c>
      <c r="B165" s="100">
        <v>4726993.07</v>
      </c>
      <c r="C165" s="101" t="s">
        <v>45</v>
      </c>
      <c r="D165" s="121" t="s">
        <v>200</v>
      </c>
      <c r="E165" s="100">
        <v>50000</v>
      </c>
      <c r="F165" s="41" t="s">
        <v>37</v>
      </c>
      <c r="G165" s="5" t="s">
        <v>41</v>
      </c>
      <c r="H165" s="102" t="s">
        <v>36</v>
      </c>
      <c r="I165" s="103"/>
      <c r="J165" s="103"/>
      <c r="K165" s="103"/>
      <c r="L165" s="103"/>
      <c r="M165" s="104"/>
      <c r="N165" s="104"/>
      <c r="O165" s="104"/>
      <c r="P165" s="104"/>
      <c r="Q165" s="104"/>
      <c r="R165" s="105"/>
      <c r="S165" s="105"/>
      <c r="T165" s="105"/>
      <c r="U165" s="105"/>
      <c r="V165" s="105"/>
      <c r="W165" s="105"/>
      <c r="X165" s="105"/>
      <c r="Y165" s="105"/>
      <c r="Z165" s="105"/>
      <c r="AA165" s="105"/>
      <c r="AB165" s="106"/>
      <c r="AC165" s="106"/>
      <c r="AD165" s="106"/>
      <c r="AE165" s="106"/>
      <c r="AF165" s="106"/>
      <c r="AG165" s="106"/>
      <c r="AH165" s="106"/>
      <c r="AI165" s="106"/>
      <c r="AJ165" s="106"/>
      <c r="AK165" s="106"/>
      <c r="AL165" s="195"/>
      <c r="AM165" s="195"/>
      <c r="AN165" s="195"/>
      <c r="AO165" s="195"/>
      <c r="AP165" s="240"/>
      <c r="AQ165" s="208"/>
    </row>
    <row r="166" spans="1:43" ht="75" x14ac:dyDescent="0.25">
      <c r="A166" s="41" t="s">
        <v>201</v>
      </c>
      <c r="B166" s="100">
        <v>4726993.07</v>
      </c>
      <c r="C166" s="101" t="s">
        <v>39</v>
      </c>
      <c r="D166" s="100" t="s">
        <v>202</v>
      </c>
      <c r="E166" s="100">
        <v>322000</v>
      </c>
      <c r="F166" s="41" t="s">
        <v>36</v>
      </c>
      <c r="G166" s="5" t="s">
        <v>41</v>
      </c>
      <c r="H166" s="102" t="s">
        <v>36</v>
      </c>
      <c r="I166" s="103"/>
      <c r="J166" s="103"/>
      <c r="K166" s="103"/>
      <c r="L166" s="103"/>
      <c r="M166" s="21" t="s">
        <v>36</v>
      </c>
      <c r="N166" s="104"/>
      <c r="O166" s="104"/>
      <c r="P166" s="104"/>
      <c r="Q166" s="104"/>
      <c r="R166" s="37" t="s">
        <v>37</v>
      </c>
      <c r="S166" s="71" t="s">
        <v>585</v>
      </c>
      <c r="T166" s="71" t="s">
        <v>584</v>
      </c>
      <c r="U166" s="15" t="s">
        <v>310</v>
      </c>
      <c r="V166" s="14">
        <v>43483</v>
      </c>
      <c r="W166" s="105"/>
      <c r="X166" s="110"/>
      <c r="Y166" s="110"/>
      <c r="Z166" s="105"/>
      <c r="AA166" s="105"/>
      <c r="AB166" s="106"/>
      <c r="AC166" s="107"/>
      <c r="AD166" s="107"/>
      <c r="AE166" s="107"/>
      <c r="AF166" s="107"/>
      <c r="AG166" s="106"/>
      <c r="AH166" s="106"/>
      <c r="AI166" s="106"/>
      <c r="AJ166" s="106"/>
      <c r="AK166" s="106"/>
      <c r="AL166" s="194"/>
      <c r="AM166" s="194"/>
      <c r="AN166" s="194"/>
      <c r="AO166" s="194" t="s">
        <v>582</v>
      </c>
      <c r="AP166" s="240" t="s">
        <v>583</v>
      </c>
      <c r="AQ166" s="207"/>
    </row>
    <row r="167" spans="1:43" ht="60" x14ac:dyDescent="0.25">
      <c r="A167" s="41" t="s">
        <v>201</v>
      </c>
      <c r="B167" s="100">
        <v>4726993.07</v>
      </c>
      <c r="C167" s="101" t="s">
        <v>42</v>
      </c>
      <c r="D167" s="101" t="s">
        <v>203</v>
      </c>
      <c r="E167" s="100">
        <v>3932234.37</v>
      </c>
      <c r="F167" s="41" t="s">
        <v>36</v>
      </c>
      <c r="G167" s="5" t="s">
        <v>41</v>
      </c>
      <c r="H167" s="108" t="s">
        <v>36</v>
      </c>
      <c r="I167" s="103"/>
      <c r="J167" s="103"/>
      <c r="K167" s="103"/>
      <c r="L167" s="103"/>
      <c r="M167" s="21" t="s">
        <v>37</v>
      </c>
      <c r="N167" s="71" t="s">
        <v>306</v>
      </c>
      <c r="O167" s="72" t="s">
        <v>322</v>
      </c>
      <c r="P167" s="72" t="s">
        <v>322</v>
      </c>
      <c r="Q167" s="72" t="s">
        <v>322</v>
      </c>
      <c r="R167" s="105"/>
      <c r="S167" s="110"/>
      <c r="T167" s="110"/>
      <c r="U167" s="105"/>
      <c r="V167" s="105"/>
      <c r="W167" s="105"/>
      <c r="X167" s="110"/>
      <c r="Y167" s="110"/>
      <c r="Z167" s="105"/>
      <c r="AA167" s="105"/>
      <c r="AB167" s="106"/>
      <c r="AC167" s="106"/>
      <c r="AD167" s="106"/>
      <c r="AE167" s="106"/>
      <c r="AF167" s="106"/>
      <c r="AG167" s="106"/>
      <c r="AH167" s="106"/>
      <c r="AI167" s="106"/>
      <c r="AJ167" s="106"/>
      <c r="AK167" s="106"/>
      <c r="AL167" s="195"/>
      <c r="AM167" s="195"/>
      <c r="AN167" s="195"/>
      <c r="AO167" s="195"/>
      <c r="AP167" s="240"/>
      <c r="AQ167" s="208"/>
    </row>
    <row r="168" spans="1:43" ht="30" x14ac:dyDescent="0.25">
      <c r="A168" s="41" t="s">
        <v>201</v>
      </c>
      <c r="B168" s="100">
        <v>4726993.07</v>
      </c>
      <c r="C168" s="101" t="s">
        <v>45</v>
      </c>
      <c r="D168" s="101" t="s">
        <v>199</v>
      </c>
      <c r="E168" s="100">
        <v>550000</v>
      </c>
      <c r="F168" s="41" t="s">
        <v>37</v>
      </c>
      <c r="G168" s="5" t="s">
        <v>48</v>
      </c>
      <c r="H168" s="102" t="s">
        <v>36</v>
      </c>
      <c r="I168" s="103"/>
      <c r="J168" s="103"/>
      <c r="K168" s="103"/>
      <c r="L168" s="103"/>
      <c r="M168" s="104"/>
      <c r="N168" s="104"/>
      <c r="O168" s="104"/>
      <c r="P168" s="104"/>
      <c r="Q168" s="104"/>
      <c r="R168" s="105"/>
      <c r="S168" s="105"/>
      <c r="T168" s="105"/>
      <c r="U168" s="105"/>
      <c r="V168" s="105"/>
      <c r="W168" s="105"/>
      <c r="X168" s="105"/>
      <c r="Y168" s="105"/>
      <c r="Z168" s="105"/>
      <c r="AA168" s="105"/>
      <c r="AB168" s="106"/>
      <c r="AC168" s="106"/>
      <c r="AD168" s="106"/>
      <c r="AE168" s="106"/>
      <c r="AF168" s="106"/>
      <c r="AG168" s="106"/>
      <c r="AH168" s="106"/>
      <c r="AI168" s="106"/>
      <c r="AJ168" s="106"/>
      <c r="AK168" s="106"/>
      <c r="AL168" s="194"/>
      <c r="AM168" s="194"/>
      <c r="AN168" s="194"/>
      <c r="AO168" s="194" t="s">
        <v>586</v>
      </c>
      <c r="AP168" s="206" t="s">
        <v>690</v>
      </c>
      <c r="AQ168" s="207"/>
    </row>
    <row r="169" spans="1:43" ht="133.5" customHeight="1" x14ac:dyDescent="0.25">
      <c r="A169" s="41" t="s">
        <v>201</v>
      </c>
      <c r="B169" s="100">
        <v>4726993.07</v>
      </c>
      <c r="C169" s="101" t="s">
        <v>45</v>
      </c>
      <c r="D169" s="101" t="s">
        <v>204</v>
      </c>
      <c r="E169" s="100">
        <v>877398</v>
      </c>
      <c r="F169" s="41" t="s">
        <v>37</v>
      </c>
      <c r="G169" s="5" t="s">
        <v>41</v>
      </c>
      <c r="H169" s="108" t="s">
        <v>36</v>
      </c>
      <c r="I169" s="103"/>
      <c r="J169" s="103"/>
      <c r="K169" s="103"/>
      <c r="L169" s="103"/>
      <c r="M169" s="104"/>
      <c r="N169" s="104"/>
      <c r="O169" s="104"/>
      <c r="P169" s="104"/>
      <c r="Q169" s="104"/>
      <c r="R169" s="105"/>
      <c r="S169" s="105"/>
      <c r="T169" s="105"/>
      <c r="U169" s="105"/>
      <c r="V169" s="105"/>
      <c r="W169" s="105"/>
      <c r="X169" s="105"/>
      <c r="Y169" s="105"/>
      <c r="Z169" s="105"/>
      <c r="AA169" s="105"/>
      <c r="AB169" s="106"/>
      <c r="AC169" s="106"/>
      <c r="AD169" s="106"/>
      <c r="AE169" s="106"/>
      <c r="AF169" s="106"/>
      <c r="AG169" s="106"/>
      <c r="AH169" s="106"/>
      <c r="AI169" s="106"/>
      <c r="AJ169" s="106"/>
      <c r="AK169" s="106"/>
      <c r="AL169" s="195"/>
      <c r="AM169" s="195"/>
      <c r="AN169" s="195"/>
      <c r="AO169" s="195"/>
      <c r="AP169" s="206"/>
      <c r="AQ169" s="208"/>
    </row>
    <row r="170" spans="1:43" ht="164.25" customHeight="1" x14ac:dyDescent="0.25">
      <c r="A170" s="41" t="s">
        <v>205</v>
      </c>
      <c r="B170" s="100">
        <v>4726993.07</v>
      </c>
      <c r="C170" s="101" t="s">
        <v>39</v>
      </c>
      <c r="D170" s="101" t="s">
        <v>65</v>
      </c>
      <c r="E170" s="100">
        <v>95000</v>
      </c>
      <c r="F170" s="41" t="s">
        <v>36</v>
      </c>
      <c r="G170" s="5" t="s">
        <v>41</v>
      </c>
      <c r="H170" s="102" t="s">
        <v>36</v>
      </c>
      <c r="I170" s="103"/>
      <c r="J170" s="103"/>
      <c r="K170" s="103"/>
      <c r="L170" s="103"/>
      <c r="M170" s="21" t="s">
        <v>36</v>
      </c>
      <c r="N170" s="104"/>
      <c r="O170" s="104"/>
      <c r="P170" s="104"/>
      <c r="Q170" s="104"/>
      <c r="R170" s="12" t="s">
        <v>37</v>
      </c>
      <c r="S170" s="142" t="s">
        <v>588</v>
      </c>
      <c r="T170" s="142" t="s">
        <v>590</v>
      </c>
      <c r="U170" s="142" t="s">
        <v>452</v>
      </c>
      <c r="V170" s="143" t="s">
        <v>589</v>
      </c>
      <c r="W170" s="105"/>
      <c r="X170" s="110"/>
      <c r="Y170" s="110"/>
      <c r="Z170" s="105"/>
      <c r="AA170" s="105"/>
      <c r="AB170" s="106"/>
      <c r="AC170" s="107"/>
      <c r="AD170" s="107"/>
      <c r="AE170" s="107"/>
      <c r="AF170" s="107"/>
      <c r="AG170" s="106"/>
      <c r="AH170" s="106"/>
      <c r="AI170" s="106"/>
      <c r="AJ170" s="106"/>
      <c r="AK170" s="106"/>
      <c r="AL170" s="194"/>
      <c r="AM170" s="194"/>
      <c r="AN170" s="194"/>
      <c r="AO170" s="194" t="s">
        <v>582</v>
      </c>
      <c r="AP170" s="240" t="s">
        <v>587</v>
      </c>
      <c r="AQ170" s="207"/>
    </row>
    <row r="171" spans="1:43" ht="60" x14ac:dyDescent="0.25">
      <c r="A171" s="41" t="s">
        <v>205</v>
      </c>
      <c r="B171" s="100">
        <v>4726993.07</v>
      </c>
      <c r="C171" s="101" t="s">
        <v>42</v>
      </c>
      <c r="D171" s="100" t="s">
        <v>66</v>
      </c>
      <c r="E171" s="100">
        <v>4159293.76</v>
      </c>
      <c r="F171" s="41" t="s">
        <v>36</v>
      </c>
      <c r="G171" s="5" t="s">
        <v>41</v>
      </c>
      <c r="H171" s="102" t="s">
        <v>36</v>
      </c>
      <c r="I171" s="103"/>
      <c r="J171" s="103"/>
      <c r="K171" s="103"/>
      <c r="L171" s="103"/>
      <c r="M171" s="137" t="s">
        <v>37</v>
      </c>
      <c r="N171" s="71" t="s">
        <v>306</v>
      </c>
      <c r="O171" s="72" t="s">
        <v>322</v>
      </c>
      <c r="P171" s="72" t="s">
        <v>322</v>
      </c>
      <c r="Q171" s="72" t="s">
        <v>322</v>
      </c>
      <c r="R171" s="105"/>
      <c r="S171" s="110"/>
      <c r="T171" s="110"/>
      <c r="U171" s="105"/>
      <c r="V171" s="105"/>
      <c r="W171" s="105"/>
      <c r="X171" s="110"/>
      <c r="Y171" s="110"/>
      <c r="Z171" s="105"/>
      <c r="AA171" s="105"/>
      <c r="AB171" s="106"/>
      <c r="AC171" s="106"/>
      <c r="AD171" s="106"/>
      <c r="AE171" s="106"/>
      <c r="AF171" s="106"/>
      <c r="AG171" s="106"/>
      <c r="AH171" s="106"/>
      <c r="AI171" s="106"/>
      <c r="AJ171" s="106"/>
      <c r="AK171" s="106"/>
      <c r="AL171" s="195"/>
      <c r="AM171" s="195"/>
      <c r="AN171" s="195"/>
      <c r="AO171" s="195"/>
      <c r="AP171" s="240"/>
      <c r="AQ171" s="208"/>
    </row>
    <row r="172" spans="1:43" ht="72" customHeight="1" x14ac:dyDescent="0.25">
      <c r="A172" s="41" t="s">
        <v>205</v>
      </c>
      <c r="B172" s="100">
        <v>4726993.07</v>
      </c>
      <c r="C172" s="101" t="s">
        <v>45</v>
      </c>
      <c r="D172" s="121" t="s">
        <v>199</v>
      </c>
      <c r="E172" s="100">
        <v>472699.3</v>
      </c>
      <c r="F172" s="41" t="s">
        <v>37</v>
      </c>
      <c r="G172" s="5" t="s">
        <v>48</v>
      </c>
      <c r="H172" s="108" t="s">
        <v>36</v>
      </c>
      <c r="I172" s="103"/>
      <c r="J172" s="103"/>
      <c r="K172" s="103"/>
      <c r="L172" s="103"/>
      <c r="M172" s="104"/>
      <c r="N172" s="104"/>
      <c r="O172" s="104"/>
      <c r="P172" s="104"/>
      <c r="Q172" s="104"/>
      <c r="R172" s="105"/>
      <c r="S172" s="105"/>
      <c r="T172" s="105"/>
      <c r="U172" s="105"/>
      <c r="V172" s="105"/>
      <c r="W172" s="105"/>
      <c r="X172" s="105"/>
      <c r="Y172" s="105"/>
      <c r="Z172" s="105"/>
      <c r="AA172" s="105"/>
      <c r="AB172" s="106"/>
      <c r="AC172" s="106"/>
      <c r="AD172" s="106"/>
      <c r="AE172" s="106"/>
      <c r="AF172" s="106"/>
      <c r="AG172" s="106"/>
      <c r="AH172" s="106"/>
      <c r="AI172" s="106"/>
      <c r="AJ172" s="106"/>
      <c r="AK172" s="106"/>
      <c r="AL172" s="214" t="s">
        <v>363</v>
      </c>
      <c r="AM172" s="214" t="s">
        <v>363</v>
      </c>
      <c r="AN172" s="214" t="s">
        <v>363</v>
      </c>
      <c r="AO172" s="214" t="s">
        <v>363</v>
      </c>
      <c r="AP172" s="206" t="s">
        <v>591</v>
      </c>
      <c r="AQ172" s="207"/>
    </row>
    <row r="173" spans="1:43" ht="50.25" customHeight="1" x14ac:dyDescent="0.25">
      <c r="A173" s="41" t="s">
        <v>205</v>
      </c>
      <c r="B173" s="100">
        <v>4726993.07</v>
      </c>
      <c r="C173" s="101" t="s">
        <v>45</v>
      </c>
      <c r="D173" s="121"/>
      <c r="E173" s="100"/>
      <c r="F173" s="41" t="s">
        <v>37</v>
      </c>
      <c r="G173" s="5" t="s">
        <v>41</v>
      </c>
      <c r="H173" s="109" t="s">
        <v>36</v>
      </c>
      <c r="I173" s="103"/>
      <c r="J173" s="103"/>
      <c r="K173" s="103"/>
      <c r="L173" s="103"/>
      <c r="M173" s="104"/>
      <c r="N173" s="104"/>
      <c r="O173" s="104"/>
      <c r="P173" s="104"/>
      <c r="Q173" s="104"/>
      <c r="R173" s="105"/>
      <c r="S173" s="105"/>
      <c r="T173" s="105"/>
      <c r="U173" s="105"/>
      <c r="V173" s="105"/>
      <c r="W173" s="105"/>
      <c r="X173" s="105"/>
      <c r="Y173" s="105"/>
      <c r="Z173" s="105"/>
      <c r="AA173" s="105"/>
      <c r="AB173" s="106"/>
      <c r="AC173" s="106"/>
      <c r="AD173" s="106"/>
      <c r="AE173" s="106"/>
      <c r="AF173" s="106"/>
      <c r="AG173" s="106"/>
      <c r="AH173" s="106"/>
      <c r="AI173" s="106"/>
      <c r="AJ173" s="106"/>
      <c r="AK173" s="106"/>
      <c r="AL173" s="215"/>
      <c r="AM173" s="215"/>
      <c r="AN173" s="215"/>
      <c r="AO173" s="215"/>
      <c r="AP173" s="206"/>
      <c r="AQ173" s="208"/>
    </row>
    <row r="174" spans="1:43" ht="129" customHeight="1" x14ac:dyDescent="0.25">
      <c r="A174" s="41" t="s">
        <v>206</v>
      </c>
      <c r="B174" s="100">
        <v>11029650.5</v>
      </c>
      <c r="C174" s="101" t="s">
        <v>39</v>
      </c>
      <c r="D174" s="101" t="s">
        <v>207</v>
      </c>
      <c r="E174" s="100">
        <v>486705.2</v>
      </c>
      <c r="F174" s="41" t="s">
        <v>36</v>
      </c>
      <c r="G174" s="5" t="s">
        <v>41</v>
      </c>
      <c r="H174" s="102" t="s">
        <v>36</v>
      </c>
      <c r="I174" s="103"/>
      <c r="J174" s="103"/>
      <c r="K174" s="103"/>
      <c r="L174" s="103"/>
      <c r="M174" s="21" t="s">
        <v>36</v>
      </c>
      <c r="N174" s="104"/>
      <c r="O174" s="104"/>
      <c r="P174" s="104"/>
      <c r="Q174" s="104"/>
      <c r="R174" s="12" t="s">
        <v>37</v>
      </c>
      <c r="S174" s="71" t="s">
        <v>691</v>
      </c>
      <c r="T174" s="71" t="s">
        <v>453</v>
      </c>
      <c r="U174" s="15" t="s">
        <v>310</v>
      </c>
      <c r="V174" s="81" t="s">
        <v>391</v>
      </c>
      <c r="W174" s="105"/>
      <c r="X174" s="110"/>
      <c r="Y174" s="110"/>
      <c r="Z174" s="105"/>
      <c r="AA174" s="105"/>
      <c r="AB174" s="106"/>
      <c r="AC174" s="107"/>
      <c r="AD174" s="107"/>
      <c r="AE174" s="107"/>
      <c r="AF174" s="107"/>
      <c r="AG174" s="106"/>
      <c r="AH174" s="106"/>
      <c r="AI174" s="106"/>
      <c r="AJ174" s="106"/>
      <c r="AK174" s="106"/>
      <c r="AL174" s="125" t="s">
        <v>363</v>
      </c>
      <c r="AM174" s="126"/>
      <c r="AN174" s="126"/>
      <c r="AO174" s="144" t="s">
        <v>592</v>
      </c>
      <c r="AP174" s="71" t="s">
        <v>593</v>
      </c>
      <c r="AQ174" s="123"/>
    </row>
    <row r="175" spans="1:43" x14ac:dyDescent="0.25">
      <c r="A175" s="41" t="s">
        <v>206</v>
      </c>
      <c r="B175" s="100">
        <v>11029650.5</v>
      </c>
      <c r="C175" s="101" t="s">
        <v>45</v>
      </c>
      <c r="D175" s="121" t="s">
        <v>208</v>
      </c>
      <c r="E175" s="100">
        <v>135263.73000000001</v>
      </c>
      <c r="F175" s="41" t="s">
        <v>37</v>
      </c>
      <c r="G175" s="5" t="s">
        <v>41</v>
      </c>
      <c r="H175" s="145" t="s">
        <v>36</v>
      </c>
      <c r="I175" s="146"/>
      <c r="J175" s="146"/>
      <c r="K175" s="146"/>
      <c r="L175" s="146"/>
      <c r="M175" s="147"/>
      <c r="N175" s="147"/>
      <c r="O175" s="147"/>
      <c r="P175" s="147"/>
      <c r="Q175" s="147"/>
      <c r="R175" s="148"/>
      <c r="S175" s="148"/>
      <c r="T175" s="148"/>
      <c r="U175" s="148"/>
      <c r="V175" s="148"/>
      <c r="W175" s="148"/>
      <c r="X175" s="148"/>
      <c r="Y175" s="148"/>
      <c r="Z175" s="148"/>
      <c r="AA175" s="148"/>
      <c r="AB175" s="149"/>
      <c r="AC175" s="149"/>
      <c r="AD175" s="149"/>
      <c r="AE175" s="149"/>
      <c r="AF175" s="149"/>
      <c r="AG175" s="149"/>
      <c r="AH175" s="149"/>
      <c r="AI175" s="149"/>
      <c r="AJ175" s="150" t="s">
        <v>363</v>
      </c>
      <c r="AK175" s="149"/>
      <c r="AL175" s="151" t="s">
        <v>363</v>
      </c>
      <c r="AM175" s="152"/>
      <c r="AN175" s="152"/>
      <c r="AO175" s="152"/>
      <c r="AP175" s="152"/>
      <c r="AQ175" s="123"/>
    </row>
    <row r="176" spans="1:43" ht="261.75" customHeight="1" x14ac:dyDescent="0.25">
      <c r="A176" s="41" t="s">
        <v>209</v>
      </c>
      <c r="B176" s="100">
        <v>9453986.1400000006</v>
      </c>
      <c r="C176" s="101" t="s">
        <v>42</v>
      </c>
      <c r="D176" s="101" t="s">
        <v>110</v>
      </c>
      <c r="E176" s="100">
        <v>8508463.0099999998</v>
      </c>
      <c r="F176" s="41" t="s">
        <v>36</v>
      </c>
      <c r="G176" s="5" t="s">
        <v>41</v>
      </c>
      <c r="H176" s="153" t="s">
        <v>36</v>
      </c>
      <c r="I176" s="103"/>
      <c r="J176" s="103"/>
      <c r="K176" s="103"/>
      <c r="L176" s="103"/>
      <c r="M176" s="12" t="s">
        <v>37</v>
      </c>
      <c r="N176" s="71" t="s">
        <v>595</v>
      </c>
      <c r="O176" s="144" t="s">
        <v>596</v>
      </c>
      <c r="P176" s="71" t="s">
        <v>308</v>
      </c>
      <c r="Q176" s="71" t="s">
        <v>438</v>
      </c>
      <c r="R176" s="105"/>
      <c r="S176" s="110"/>
      <c r="T176" s="110"/>
      <c r="U176" s="105"/>
      <c r="V176" s="105"/>
      <c r="W176" s="105"/>
      <c r="X176" s="110"/>
      <c r="Y176" s="110"/>
      <c r="Z176" s="105"/>
      <c r="AA176" s="105"/>
      <c r="AB176" s="106"/>
      <c r="AC176" s="106"/>
      <c r="AD176" s="106"/>
      <c r="AE176" s="106"/>
      <c r="AF176" s="106"/>
      <c r="AG176" s="106"/>
      <c r="AH176" s="106"/>
      <c r="AI176" s="106"/>
      <c r="AJ176" s="106"/>
      <c r="AK176" s="106"/>
      <c r="AL176" s="154" t="s">
        <v>710</v>
      </c>
      <c r="AM176" s="139" t="s">
        <v>709</v>
      </c>
      <c r="AN176" s="155" t="s">
        <v>712</v>
      </c>
      <c r="AO176" s="139" t="s">
        <v>594</v>
      </c>
      <c r="AP176" s="139" t="s">
        <v>711</v>
      </c>
      <c r="AQ176" s="262" t="s">
        <v>429</v>
      </c>
    </row>
    <row r="177" spans="1:43" ht="168.75" customHeight="1" x14ac:dyDescent="0.25">
      <c r="A177" s="41" t="s">
        <v>209</v>
      </c>
      <c r="B177" s="100">
        <v>9453986.1400000006</v>
      </c>
      <c r="C177" s="101" t="s">
        <v>45</v>
      </c>
      <c r="D177" s="101" t="s">
        <v>291</v>
      </c>
      <c r="E177" s="100">
        <v>529000</v>
      </c>
      <c r="F177" s="41" t="s">
        <v>36</v>
      </c>
      <c r="G177" s="5" t="s">
        <v>300</v>
      </c>
      <c r="H177" s="156" t="s">
        <v>36</v>
      </c>
      <c r="I177" s="157"/>
      <c r="J177" s="157"/>
      <c r="K177" s="157"/>
      <c r="L177" s="157"/>
      <c r="M177" s="158" t="s">
        <v>36</v>
      </c>
      <c r="N177" s="159"/>
      <c r="O177" s="159"/>
      <c r="P177" s="159"/>
      <c r="Q177" s="159"/>
      <c r="R177" s="83" t="s">
        <v>37</v>
      </c>
      <c r="S177" s="160" t="s">
        <v>595</v>
      </c>
      <c r="T177" s="161" t="s">
        <v>596</v>
      </c>
      <c r="U177" s="160" t="s">
        <v>308</v>
      </c>
      <c r="V177" s="160" t="s">
        <v>438</v>
      </c>
      <c r="W177" s="162"/>
      <c r="X177" s="163"/>
      <c r="Y177" s="163"/>
      <c r="Z177" s="162"/>
      <c r="AA177" s="162"/>
      <c r="AB177" s="164"/>
      <c r="AC177" s="165"/>
      <c r="AD177" s="165"/>
      <c r="AE177" s="165"/>
      <c r="AF177" s="165"/>
      <c r="AG177" s="164"/>
      <c r="AH177" s="164"/>
      <c r="AI177" s="164"/>
      <c r="AJ177" s="164"/>
      <c r="AK177" s="164"/>
      <c r="AL177" s="197"/>
      <c r="AM177" s="197"/>
      <c r="AN177" s="197"/>
      <c r="AO177" s="194" t="s">
        <v>597</v>
      </c>
      <c r="AP177" s="194" t="s">
        <v>692</v>
      </c>
      <c r="AQ177" s="262"/>
    </row>
    <row r="178" spans="1:43" ht="45" x14ac:dyDescent="0.25">
      <c r="A178" s="41" t="s">
        <v>209</v>
      </c>
      <c r="B178" s="100">
        <v>9453986.1400000006</v>
      </c>
      <c r="C178" s="101" t="s">
        <v>45</v>
      </c>
      <c r="D178" s="166" t="s">
        <v>292</v>
      </c>
      <c r="E178" s="100"/>
      <c r="F178" s="41" t="s">
        <v>37</v>
      </c>
      <c r="G178" s="5" t="s">
        <v>41</v>
      </c>
      <c r="H178" s="102" t="s">
        <v>36</v>
      </c>
      <c r="I178" s="103"/>
      <c r="J178" s="103"/>
      <c r="K178" s="103"/>
      <c r="L178" s="103"/>
      <c r="M178" s="104"/>
      <c r="N178" s="104"/>
      <c r="O178" s="104"/>
      <c r="P178" s="104"/>
      <c r="Q178" s="104"/>
      <c r="R178" s="105"/>
      <c r="S178" s="105"/>
      <c r="T178" s="105"/>
      <c r="U178" s="105"/>
      <c r="V178" s="105"/>
      <c r="W178" s="105"/>
      <c r="X178" s="105"/>
      <c r="Y178" s="105"/>
      <c r="Z178" s="105"/>
      <c r="AA178" s="105"/>
      <c r="AB178" s="106"/>
      <c r="AC178" s="106"/>
      <c r="AD178" s="106"/>
      <c r="AE178" s="106"/>
      <c r="AF178" s="106"/>
      <c r="AG178" s="106"/>
      <c r="AH178" s="106"/>
      <c r="AI178" s="106"/>
      <c r="AJ178" s="106"/>
      <c r="AK178" s="106"/>
      <c r="AL178" s="199"/>
      <c r="AM178" s="199"/>
      <c r="AN178" s="199"/>
      <c r="AO178" s="195"/>
      <c r="AP178" s="195"/>
      <c r="AQ178" s="262"/>
    </row>
    <row r="179" spans="1:43" ht="60" x14ac:dyDescent="0.25">
      <c r="A179" s="41" t="s">
        <v>210</v>
      </c>
      <c r="B179" s="100">
        <v>7878321.79</v>
      </c>
      <c r="C179" s="101" t="s">
        <v>39</v>
      </c>
      <c r="D179" s="101" t="s">
        <v>211</v>
      </c>
      <c r="E179" s="100">
        <v>120000</v>
      </c>
      <c r="F179" s="41" t="s">
        <v>36</v>
      </c>
      <c r="G179" s="5" t="s">
        <v>41</v>
      </c>
      <c r="H179" s="108" t="s">
        <v>36</v>
      </c>
      <c r="I179" s="103"/>
      <c r="J179" s="103"/>
      <c r="K179" s="103"/>
      <c r="L179" s="103"/>
      <c r="M179" s="21" t="s">
        <v>36</v>
      </c>
      <c r="N179" s="104"/>
      <c r="O179" s="104"/>
      <c r="P179" s="104"/>
      <c r="Q179" s="104"/>
      <c r="R179" s="12" t="s">
        <v>37</v>
      </c>
      <c r="S179" s="71" t="s">
        <v>600</v>
      </c>
      <c r="T179" s="71" t="s">
        <v>601</v>
      </c>
      <c r="U179" s="71" t="s">
        <v>310</v>
      </c>
      <c r="V179" s="18" t="s">
        <v>438</v>
      </c>
      <c r="W179" s="105"/>
      <c r="X179" s="110"/>
      <c r="Y179" s="110"/>
      <c r="Z179" s="105"/>
      <c r="AA179" s="105"/>
      <c r="AB179" s="106"/>
      <c r="AC179" s="107"/>
      <c r="AD179" s="107"/>
      <c r="AE179" s="107"/>
      <c r="AF179" s="107"/>
      <c r="AG179" s="106"/>
      <c r="AH179" s="106"/>
      <c r="AI179" s="106"/>
      <c r="AJ179" s="106"/>
      <c r="AK179" s="106"/>
      <c r="AL179" s="194"/>
      <c r="AM179" s="194"/>
      <c r="AN179" s="194"/>
      <c r="AO179" s="206" t="s">
        <v>598</v>
      </c>
      <c r="AP179" s="206" t="s">
        <v>599</v>
      </c>
      <c r="AQ179" s="207"/>
    </row>
    <row r="180" spans="1:43" ht="105" customHeight="1" x14ac:dyDescent="0.25">
      <c r="A180" s="42" t="s">
        <v>210</v>
      </c>
      <c r="B180" s="167">
        <v>7878321.79</v>
      </c>
      <c r="C180" s="138" t="s">
        <v>39</v>
      </c>
      <c r="D180" s="138" t="s">
        <v>212</v>
      </c>
      <c r="E180" s="167">
        <v>30000</v>
      </c>
      <c r="F180" s="41" t="s">
        <v>36</v>
      </c>
      <c r="G180" s="5" t="s">
        <v>41</v>
      </c>
      <c r="H180" s="102" t="s">
        <v>36</v>
      </c>
      <c r="I180" s="103"/>
      <c r="J180" s="103"/>
      <c r="K180" s="103"/>
      <c r="L180" s="103"/>
      <c r="M180" s="137" t="s">
        <v>37</v>
      </c>
      <c r="N180" s="70" t="s">
        <v>400</v>
      </c>
      <c r="O180" s="71" t="s">
        <v>401</v>
      </c>
      <c r="P180" s="71" t="s">
        <v>331</v>
      </c>
      <c r="Q180" s="18">
        <v>43480</v>
      </c>
      <c r="R180" s="124" t="s">
        <v>363</v>
      </c>
      <c r="S180" s="110"/>
      <c r="T180" s="110"/>
      <c r="U180" s="105"/>
      <c r="V180" s="105"/>
      <c r="W180" s="105"/>
      <c r="X180" s="110"/>
      <c r="Y180" s="110"/>
      <c r="Z180" s="105"/>
      <c r="AA180" s="105"/>
      <c r="AB180" s="106"/>
      <c r="AC180" s="106"/>
      <c r="AD180" s="106"/>
      <c r="AE180" s="106"/>
      <c r="AF180" s="106"/>
      <c r="AG180" s="106"/>
      <c r="AH180" s="106"/>
      <c r="AI180" s="106"/>
      <c r="AJ180" s="106"/>
      <c r="AK180" s="106"/>
      <c r="AL180" s="196"/>
      <c r="AM180" s="196"/>
      <c r="AN180" s="196"/>
      <c r="AO180" s="206"/>
      <c r="AP180" s="206"/>
      <c r="AQ180" s="211"/>
    </row>
    <row r="181" spans="1:43" ht="124.5" customHeight="1" x14ac:dyDescent="0.25">
      <c r="A181" s="41" t="s">
        <v>210</v>
      </c>
      <c r="B181" s="100">
        <v>7878321.79</v>
      </c>
      <c r="C181" s="101" t="s">
        <v>83</v>
      </c>
      <c r="D181" s="101" t="s">
        <v>213</v>
      </c>
      <c r="E181" s="100">
        <v>1854734.51</v>
      </c>
      <c r="F181" s="41" t="s">
        <v>36</v>
      </c>
      <c r="G181" s="5" t="s">
        <v>41</v>
      </c>
      <c r="H181" s="109" t="s">
        <v>36</v>
      </c>
      <c r="I181" s="103"/>
      <c r="J181" s="103"/>
      <c r="K181" s="103"/>
      <c r="L181" s="103"/>
      <c r="M181" s="137" t="s">
        <v>37</v>
      </c>
      <c r="N181" s="70" t="s">
        <v>332</v>
      </c>
      <c r="O181" s="71" t="s">
        <v>330</v>
      </c>
      <c r="P181" s="71" t="s">
        <v>331</v>
      </c>
      <c r="Q181" s="71" t="s">
        <v>333</v>
      </c>
      <c r="R181" s="105"/>
      <c r="S181" s="110"/>
      <c r="T181" s="110"/>
      <c r="U181" s="105"/>
      <c r="V181" s="105"/>
      <c r="W181" s="105"/>
      <c r="X181" s="110"/>
      <c r="Y181" s="110"/>
      <c r="Z181" s="105"/>
      <c r="AA181" s="105"/>
      <c r="AB181" s="106"/>
      <c r="AC181" s="106"/>
      <c r="AD181" s="106"/>
      <c r="AE181" s="106"/>
      <c r="AF181" s="106"/>
      <c r="AG181" s="106"/>
      <c r="AH181" s="106"/>
      <c r="AI181" s="106"/>
      <c r="AJ181" s="106"/>
      <c r="AK181" s="106"/>
      <c r="AL181" s="196"/>
      <c r="AM181" s="196"/>
      <c r="AN181" s="196"/>
      <c r="AO181" s="206"/>
      <c r="AP181" s="206"/>
      <c r="AQ181" s="211"/>
    </row>
    <row r="182" spans="1:43" ht="30" x14ac:dyDescent="0.25">
      <c r="A182" s="41" t="s">
        <v>210</v>
      </c>
      <c r="B182" s="100">
        <v>7878321.79</v>
      </c>
      <c r="C182" s="101" t="s">
        <v>83</v>
      </c>
      <c r="D182" s="100" t="s">
        <v>214</v>
      </c>
      <c r="E182" s="100">
        <v>211000</v>
      </c>
      <c r="F182" s="41" t="s">
        <v>36</v>
      </c>
      <c r="G182" s="5" t="s">
        <v>41</v>
      </c>
      <c r="H182" s="102" t="s">
        <v>36</v>
      </c>
      <c r="I182" s="103"/>
      <c r="J182" s="103"/>
      <c r="K182" s="103"/>
      <c r="L182" s="103"/>
      <c r="M182" s="137" t="s">
        <v>36</v>
      </c>
      <c r="N182" s="104"/>
      <c r="O182" s="104"/>
      <c r="P182" s="104"/>
      <c r="Q182" s="104"/>
      <c r="R182" s="21" t="s">
        <v>36</v>
      </c>
      <c r="S182" s="110"/>
      <c r="T182" s="110"/>
      <c r="U182" s="105"/>
      <c r="V182" s="105"/>
      <c r="W182" s="21" t="s">
        <v>36</v>
      </c>
      <c r="X182" s="105"/>
      <c r="Y182" s="105"/>
      <c r="Z182" s="105"/>
      <c r="AA182" s="105"/>
      <c r="AB182" s="21" t="s">
        <v>36</v>
      </c>
      <c r="AC182" s="106"/>
      <c r="AD182" s="106"/>
      <c r="AE182" s="106"/>
      <c r="AF182" s="106"/>
      <c r="AG182" s="21" t="s">
        <v>37</v>
      </c>
      <c r="AH182" s="112" t="s">
        <v>352</v>
      </c>
      <c r="AI182" s="112" t="s">
        <v>346</v>
      </c>
      <c r="AJ182" s="112" t="s">
        <v>310</v>
      </c>
      <c r="AK182" s="168">
        <v>43739</v>
      </c>
      <c r="AL182" s="196"/>
      <c r="AM182" s="196"/>
      <c r="AN182" s="196"/>
      <c r="AO182" s="206"/>
      <c r="AP182" s="206"/>
      <c r="AQ182" s="211"/>
    </row>
    <row r="183" spans="1:43" ht="62.25" customHeight="1" x14ac:dyDescent="0.25">
      <c r="A183" s="41" t="s">
        <v>210</v>
      </c>
      <c r="B183" s="100">
        <v>7878321.79</v>
      </c>
      <c r="C183" s="101" t="s">
        <v>42</v>
      </c>
      <c r="D183" s="101" t="s">
        <v>215</v>
      </c>
      <c r="E183" s="100">
        <v>2436027.4</v>
      </c>
      <c r="F183" s="41" t="s">
        <v>36</v>
      </c>
      <c r="G183" s="5" t="s">
        <v>41</v>
      </c>
      <c r="H183" s="108" t="s">
        <v>36</v>
      </c>
      <c r="I183" s="103"/>
      <c r="J183" s="103"/>
      <c r="K183" s="103"/>
      <c r="L183" s="103"/>
      <c r="M183" s="137" t="s">
        <v>37</v>
      </c>
      <c r="N183" s="70" t="s">
        <v>400</v>
      </c>
      <c r="O183" s="71" t="s">
        <v>401</v>
      </c>
      <c r="P183" s="71" t="s">
        <v>331</v>
      </c>
      <c r="Q183" s="18">
        <v>43480</v>
      </c>
      <c r="R183" s="105"/>
      <c r="S183" s="110"/>
      <c r="T183" s="110"/>
      <c r="U183" s="105"/>
      <c r="V183" s="105"/>
      <c r="W183" s="105"/>
      <c r="X183" s="110"/>
      <c r="Y183" s="110"/>
      <c r="Z183" s="105"/>
      <c r="AA183" s="105"/>
      <c r="AB183" s="106"/>
      <c r="AC183" s="106"/>
      <c r="AD183" s="106"/>
      <c r="AE183" s="106"/>
      <c r="AF183" s="106"/>
      <c r="AG183" s="106"/>
      <c r="AH183" s="106"/>
      <c r="AI183" s="106"/>
      <c r="AJ183" s="106"/>
      <c r="AK183" s="106"/>
      <c r="AL183" s="196"/>
      <c r="AM183" s="196"/>
      <c r="AN183" s="196"/>
      <c r="AO183" s="206"/>
      <c r="AP183" s="206"/>
      <c r="AQ183" s="211"/>
    </row>
    <row r="184" spans="1:43" ht="67.5" customHeight="1" x14ac:dyDescent="0.25">
      <c r="A184" s="41" t="s">
        <v>210</v>
      </c>
      <c r="B184" s="100">
        <v>7878321.79</v>
      </c>
      <c r="C184" s="101" t="s">
        <v>42</v>
      </c>
      <c r="D184" s="101" t="s">
        <v>216</v>
      </c>
      <c r="E184" s="100">
        <v>2436027.9</v>
      </c>
      <c r="F184" s="41" t="s">
        <v>36</v>
      </c>
      <c r="G184" s="5" t="s">
        <v>41</v>
      </c>
      <c r="H184" s="102" t="s">
        <v>36</v>
      </c>
      <c r="I184" s="103"/>
      <c r="J184" s="103"/>
      <c r="K184" s="103"/>
      <c r="L184" s="103"/>
      <c r="M184" s="137" t="s">
        <v>37</v>
      </c>
      <c r="N184" s="71" t="s">
        <v>306</v>
      </c>
      <c r="O184" s="72" t="s">
        <v>322</v>
      </c>
      <c r="P184" s="72" t="s">
        <v>322</v>
      </c>
      <c r="Q184" s="72" t="s">
        <v>322</v>
      </c>
      <c r="R184" s="105"/>
      <c r="S184" s="110"/>
      <c r="T184" s="110"/>
      <c r="U184" s="105"/>
      <c r="V184" s="105"/>
      <c r="W184" s="105"/>
      <c r="X184" s="110"/>
      <c r="Y184" s="110"/>
      <c r="Z184" s="105"/>
      <c r="AA184" s="105"/>
      <c r="AB184" s="106"/>
      <c r="AC184" s="106"/>
      <c r="AD184" s="106"/>
      <c r="AE184" s="106"/>
      <c r="AF184" s="106"/>
      <c r="AG184" s="106"/>
      <c r="AH184" s="106"/>
      <c r="AI184" s="106"/>
      <c r="AJ184" s="106"/>
      <c r="AK184" s="106"/>
      <c r="AL184" s="195"/>
      <c r="AM184" s="195"/>
      <c r="AN184" s="195"/>
      <c r="AO184" s="206"/>
      <c r="AP184" s="206"/>
      <c r="AQ184" s="208"/>
    </row>
    <row r="185" spans="1:43" x14ac:dyDescent="0.25">
      <c r="A185" s="41" t="s">
        <v>210</v>
      </c>
      <c r="B185" s="100">
        <v>7878321.79</v>
      </c>
      <c r="C185" s="101" t="s">
        <v>45</v>
      </c>
      <c r="D185" s="121"/>
      <c r="E185" s="100"/>
      <c r="F185" s="41" t="s">
        <v>37</v>
      </c>
      <c r="G185" s="5" t="s">
        <v>41</v>
      </c>
      <c r="H185" s="102" t="s">
        <v>36</v>
      </c>
      <c r="I185" s="103"/>
      <c r="J185" s="103"/>
      <c r="K185" s="103"/>
      <c r="L185" s="103"/>
      <c r="M185" s="104"/>
      <c r="N185" s="104"/>
      <c r="O185" s="104"/>
      <c r="P185" s="104"/>
      <c r="Q185" s="104"/>
      <c r="R185" s="105"/>
      <c r="S185" s="105"/>
      <c r="T185" s="105"/>
      <c r="U185" s="105"/>
      <c r="V185" s="105"/>
      <c r="W185" s="105"/>
      <c r="X185" s="105"/>
      <c r="Y185" s="105"/>
      <c r="Z185" s="105"/>
      <c r="AA185" s="105"/>
      <c r="AB185" s="106"/>
      <c r="AC185" s="106"/>
      <c r="AD185" s="106"/>
      <c r="AE185" s="106"/>
      <c r="AF185" s="106"/>
      <c r="AG185" s="106"/>
      <c r="AH185" s="106"/>
      <c r="AI185" s="106"/>
      <c r="AJ185" s="106"/>
      <c r="AK185" s="106"/>
      <c r="AL185" s="131"/>
      <c r="AM185" s="72"/>
      <c r="AN185" s="72"/>
      <c r="AO185" s="72"/>
      <c r="AP185" s="72"/>
      <c r="AQ185" s="123"/>
    </row>
    <row r="186" spans="1:43" ht="30" customHeight="1" x14ac:dyDescent="0.25">
      <c r="A186" s="41" t="s">
        <v>217</v>
      </c>
      <c r="B186" s="100">
        <v>2661115.5299999998</v>
      </c>
      <c r="C186" s="101" t="s">
        <v>42</v>
      </c>
      <c r="D186" s="101" t="s">
        <v>218</v>
      </c>
      <c r="E186" s="100">
        <v>839091.02</v>
      </c>
      <c r="F186" s="41" t="s">
        <v>36</v>
      </c>
      <c r="G186" s="20" t="s">
        <v>41</v>
      </c>
      <c r="H186" s="102" t="s">
        <v>37</v>
      </c>
      <c r="I186" s="153" t="s">
        <v>301</v>
      </c>
      <c r="J186" s="40" t="s">
        <v>302</v>
      </c>
      <c r="K186" s="40" t="s">
        <v>303</v>
      </c>
      <c r="L186" s="40" t="s">
        <v>304</v>
      </c>
      <c r="M186" s="137" t="s">
        <v>37</v>
      </c>
      <c r="N186" s="110"/>
      <c r="O186" s="104"/>
      <c r="P186" s="104"/>
      <c r="Q186" s="104"/>
      <c r="R186" s="105"/>
      <c r="S186" s="110"/>
      <c r="T186" s="105"/>
      <c r="U186" s="105"/>
      <c r="V186" s="105"/>
      <c r="W186" s="105"/>
      <c r="X186" s="110"/>
      <c r="Y186" s="105"/>
      <c r="Z186" s="105"/>
      <c r="AA186" s="105"/>
      <c r="AB186" s="106"/>
      <c r="AC186" s="106"/>
      <c r="AD186" s="106"/>
      <c r="AE186" s="106"/>
      <c r="AF186" s="106"/>
      <c r="AG186" s="106"/>
      <c r="AH186" s="106"/>
      <c r="AI186" s="106"/>
      <c r="AJ186" s="106"/>
      <c r="AK186" s="106"/>
      <c r="AL186" s="194"/>
      <c r="AM186" s="194"/>
      <c r="AN186" s="194"/>
      <c r="AO186" s="194" t="s">
        <v>602</v>
      </c>
      <c r="AP186" s="194" t="s">
        <v>603</v>
      </c>
      <c r="AQ186" s="207"/>
    </row>
    <row r="187" spans="1:43" ht="30" x14ac:dyDescent="0.25">
      <c r="A187" s="41" t="s">
        <v>217</v>
      </c>
      <c r="B187" s="100">
        <v>2661115.5299999998</v>
      </c>
      <c r="C187" s="101" t="s">
        <v>42</v>
      </c>
      <c r="D187" s="101" t="s">
        <v>219</v>
      </c>
      <c r="E187" s="100">
        <v>858947.74</v>
      </c>
      <c r="F187" s="41" t="s">
        <v>36</v>
      </c>
      <c r="G187" s="5" t="s">
        <v>41</v>
      </c>
      <c r="H187" s="108" t="s">
        <v>37</v>
      </c>
      <c r="I187" s="153" t="s">
        <v>301</v>
      </c>
      <c r="J187" s="40" t="s">
        <v>302</v>
      </c>
      <c r="K187" s="40" t="s">
        <v>303</v>
      </c>
      <c r="L187" s="40" t="s">
        <v>304</v>
      </c>
      <c r="M187" s="137" t="s">
        <v>37</v>
      </c>
      <c r="N187" s="110"/>
      <c r="O187" s="104"/>
      <c r="P187" s="104"/>
      <c r="Q187" s="104"/>
      <c r="R187" s="105"/>
      <c r="S187" s="110"/>
      <c r="T187" s="105"/>
      <c r="U187" s="105"/>
      <c r="V187" s="105"/>
      <c r="W187" s="105"/>
      <c r="X187" s="110"/>
      <c r="Y187" s="105"/>
      <c r="Z187" s="105"/>
      <c r="AA187" s="105"/>
      <c r="AB187" s="106"/>
      <c r="AC187" s="106"/>
      <c r="AD187" s="106"/>
      <c r="AE187" s="106"/>
      <c r="AF187" s="106"/>
      <c r="AG187" s="106"/>
      <c r="AH187" s="106"/>
      <c r="AI187" s="106"/>
      <c r="AJ187" s="106"/>
      <c r="AK187" s="106"/>
      <c r="AL187" s="196"/>
      <c r="AM187" s="196"/>
      <c r="AN187" s="196"/>
      <c r="AO187" s="196"/>
      <c r="AP187" s="196"/>
      <c r="AQ187" s="211"/>
    </row>
    <row r="188" spans="1:43" ht="30" x14ac:dyDescent="0.25">
      <c r="A188" s="41" t="s">
        <v>217</v>
      </c>
      <c r="B188" s="100">
        <v>2661115.5299999998</v>
      </c>
      <c r="C188" s="101" t="s">
        <v>42</v>
      </c>
      <c r="D188" s="101" t="s">
        <v>220</v>
      </c>
      <c r="E188" s="100">
        <v>482776.03</v>
      </c>
      <c r="F188" s="41" t="s">
        <v>36</v>
      </c>
      <c r="G188" s="5" t="s">
        <v>41</v>
      </c>
      <c r="H188" s="102" t="s">
        <v>37</v>
      </c>
      <c r="I188" s="153" t="s">
        <v>301</v>
      </c>
      <c r="J188" s="40" t="s">
        <v>302</v>
      </c>
      <c r="K188" s="40" t="s">
        <v>303</v>
      </c>
      <c r="L188" s="40" t="s">
        <v>304</v>
      </c>
      <c r="M188" s="137" t="s">
        <v>37</v>
      </c>
      <c r="N188" s="110"/>
      <c r="O188" s="104"/>
      <c r="P188" s="104"/>
      <c r="Q188" s="104"/>
      <c r="R188" s="105"/>
      <c r="S188" s="110"/>
      <c r="T188" s="105"/>
      <c r="U188" s="105"/>
      <c r="V188" s="105"/>
      <c r="W188" s="105"/>
      <c r="X188" s="110"/>
      <c r="Y188" s="105"/>
      <c r="Z188" s="105"/>
      <c r="AA188" s="105"/>
      <c r="AB188" s="106"/>
      <c r="AC188" s="106"/>
      <c r="AD188" s="106"/>
      <c r="AE188" s="106"/>
      <c r="AF188" s="106"/>
      <c r="AG188" s="106"/>
      <c r="AH188" s="106"/>
      <c r="AI188" s="106"/>
      <c r="AJ188" s="106"/>
      <c r="AK188" s="106"/>
      <c r="AL188" s="195"/>
      <c r="AM188" s="195"/>
      <c r="AN188" s="195"/>
      <c r="AO188" s="195"/>
      <c r="AP188" s="195"/>
      <c r="AQ188" s="208"/>
    </row>
    <row r="189" spans="1:43" x14ac:dyDescent="0.25">
      <c r="A189" s="41" t="s">
        <v>217</v>
      </c>
      <c r="B189" s="100">
        <v>2661115.5299999998</v>
      </c>
      <c r="C189" s="101" t="s">
        <v>45</v>
      </c>
      <c r="D189" s="121"/>
      <c r="E189" s="100"/>
      <c r="F189" s="41" t="s">
        <v>37</v>
      </c>
      <c r="G189" s="5" t="s">
        <v>41</v>
      </c>
      <c r="H189" s="102" t="s">
        <v>37</v>
      </c>
      <c r="I189" s="103"/>
      <c r="J189" s="103"/>
      <c r="K189" s="103"/>
      <c r="L189" s="103"/>
      <c r="M189" s="104"/>
      <c r="N189" s="104"/>
      <c r="O189" s="104"/>
      <c r="P189" s="104"/>
      <c r="Q189" s="104"/>
      <c r="R189" s="105"/>
      <c r="S189" s="105"/>
      <c r="T189" s="105"/>
      <c r="U189" s="105"/>
      <c r="V189" s="105"/>
      <c r="W189" s="105"/>
      <c r="X189" s="105"/>
      <c r="Y189" s="105"/>
      <c r="Z189" s="105"/>
      <c r="AA189" s="105"/>
      <c r="AB189" s="106"/>
      <c r="AC189" s="106"/>
      <c r="AD189" s="106"/>
      <c r="AE189" s="106"/>
      <c r="AF189" s="106"/>
      <c r="AG189" s="106"/>
      <c r="AH189" s="106"/>
      <c r="AI189" s="106"/>
      <c r="AJ189" s="106"/>
      <c r="AK189" s="106"/>
      <c r="AL189" s="60"/>
      <c r="AM189" s="72"/>
      <c r="AN189" s="72"/>
      <c r="AO189" s="72"/>
      <c r="AP189" s="139"/>
      <c r="AQ189" s="123"/>
    </row>
    <row r="190" spans="1:43" ht="122.25" customHeight="1" x14ac:dyDescent="0.25">
      <c r="A190" s="41" t="s">
        <v>221</v>
      </c>
      <c r="B190" s="100">
        <v>4726993.07</v>
      </c>
      <c r="C190" s="101" t="s">
        <v>39</v>
      </c>
      <c r="D190" s="101" t="s">
        <v>606</v>
      </c>
      <c r="E190" s="100">
        <v>638144.05000000005</v>
      </c>
      <c r="F190" s="41" t="s">
        <v>36</v>
      </c>
      <c r="G190" s="20" t="s">
        <v>41</v>
      </c>
      <c r="H190" s="108" t="s">
        <v>36</v>
      </c>
      <c r="I190" s="103"/>
      <c r="J190" s="103"/>
      <c r="K190" s="103"/>
      <c r="L190" s="103"/>
      <c r="M190" s="137" t="s">
        <v>37</v>
      </c>
      <c r="N190" s="70" t="s">
        <v>607</v>
      </c>
      <c r="O190" s="72" t="s">
        <v>608</v>
      </c>
      <c r="P190" s="72" t="s">
        <v>609</v>
      </c>
      <c r="Q190" s="18">
        <v>43131</v>
      </c>
      <c r="R190" s="124" t="s">
        <v>363</v>
      </c>
      <c r="S190" s="110"/>
      <c r="T190" s="110"/>
      <c r="U190" s="105"/>
      <c r="V190" s="105"/>
      <c r="W190" s="105"/>
      <c r="X190" s="110"/>
      <c r="Y190" s="110"/>
      <c r="Z190" s="105"/>
      <c r="AA190" s="105"/>
      <c r="AB190" s="106"/>
      <c r="AC190" s="106"/>
      <c r="AD190" s="106"/>
      <c r="AE190" s="106"/>
      <c r="AF190" s="106"/>
      <c r="AG190" s="106"/>
      <c r="AH190" s="106"/>
      <c r="AI190" s="106"/>
      <c r="AJ190" s="106"/>
      <c r="AK190" s="106"/>
      <c r="AL190" s="204" t="s">
        <v>693</v>
      </c>
      <c r="AM190" s="194" t="s">
        <v>605</v>
      </c>
      <c r="AN190" s="194" t="s">
        <v>713</v>
      </c>
      <c r="AO190" s="194" t="s">
        <v>604</v>
      </c>
      <c r="AP190" s="206" t="s">
        <v>694</v>
      </c>
      <c r="AQ190" s="212" t="s">
        <v>648</v>
      </c>
    </row>
    <row r="191" spans="1:43" ht="60" x14ac:dyDescent="0.25">
      <c r="A191" s="41" t="s">
        <v>221</v>
      </c>
      <c r="B191" s="100">
        <v>4726993.07</v>
      </c>
      <c r="C191" s="101" t="s">
        <v>42</v>
      </c>
      <c r="D191" s="101" t="s">
        <v>222</v>
      </c>
      <c r="E191" s="100">
        <v>3616149.7</v>
      </c>
      <c r="F191" s="41" t="s">
        <v>36</v>
      </c>
      <c r="G191" s="5" t="s">
        <v>41</v>
      </c>
      <c r="H191" s="102" t="s">
        <v>36</v>
      </c>
      <c r="I191" s="103"/>
      <c r="J191" s="103"/>
      <c r="K191" s="103"/>
      <c r="L191" s="103"/>
      <c r="M191" s="137" t="s">
        <v>37</v>
      </c>
      <c r="N191" s="71" t="s">
        <v>306</v>
      </c>
      <c r="O191" s="72" t="s">
        <v>322</v>
      </c>
      <c r="P191" s="72" t="s">
        <v>322</v>
      </c>
      <c r="Q191" s="72" t="s">
        <v>322</v>
      </c>
      <c r="R191" s="105"/>
      <c r="S191" s="110"/>
      <c r="T191" s="105"/>
      <c r="U191" s="105"/>
      <c r="V191" s="105"/>
      <c r="W191" s="105"/>
      <c r="X191" s="110"/>
      <c r="Y191" s="105"/>
      <c r="Z191" s="105"/>
      <c r="AA191" s="105"/>
      <c r="AB191" s="107"/>
      <c r="AC191" s="107"/>
      <c r="AD191" s="107"/>
      <c r="AE191" s="107"/>
      <c r="AF191" s="107"/>
      <c r="AG191" s="107"/>
      <c r="AH191" s="107"/>
      <c r="AI191" s="107"/>
      <c r="AJ191" s="107"/>
      <c r="AK191" s="107"/>
      <c r="AL191" s="205"/>
      <c r="AM191" s="195"/>
      <c r="AN191" s="195"/>
      <c r="AO191" s="195"/>
      <c r="AP191" s="206"/>
      <c r="AQ191" s="213"/>
    </row>
    <row r="192" spans="1:43" ht="30" x14ac:dyDescent="0.25">
      <c r="A192" s="41" t="s">
        <v>221</v>
      </c>
      <c r="B192" s="100">
        <v>4726993.07</v>
      </c>
      <c r="C192" s="101" t="s">
        <v>45</v>
      </c>
      <c r="D192" s="121" t="s">
        <v>223</v>
      </c>
      <c r="E192" s="100">
        <v>472659.3</v>
      </c>
      <c r="F192" s="41" t="s">
        <v>37</v>
      </c>
      <c r="G192" s="5" t="s">
        <v>48</v>
      </c>
      <c r="H192" s="109" t="s">
        <v>36</v>
      </c>
      <c r="I192" s="103"/>
      <c r="J192" s="103"/>
      <c r="K192" s="103"/>
      <c r="L192" s="103"/>
      <c r="M192" s="104"/>
      <c r="N192" s="104"/>
      <c r="O192" s="104"/>
      <c r="P192" s="104"/>
      <c r="Q192" s="104"/>
      <c r="R192" s="105"/>
      <c r="S192" s="105"/>
      <c r="T192" s="105"/>
      <c r="U192" s="105"/>
      <c r="V192" s="105"/>
      <c r="W192" s="105"/>
      <c r="X192" s="105"/>
      <c r="Y192" s="105"/>
      <c r="Z192" s="105"/>
      <c r="AA192" s="105"/>
      <c r="AB192" s="106"/>
      <c r="AC192" s="106"/>
      <c r="AD192" s="106"/>
      <c r="AE192" s="106"/>
      <c r="AF192" s="106"/>
      <c r="AG192" s="106"/>
      <c r="AH192" s="106"/>
      <c r="AI192" s="106"/>
      <c r="AJ192" s="106"/>
      <c r="AK192" s="106"/>
      <c r="AL192" s="204" t="s">
        <v>363</v>
      </c>
      <c r="AM192" s="204" t="s">
        <v>363</v>
      </c>
      <c r="AN192" s="204" t="s">
        <v>363</v>
      </c>
      <c r="AO192" s="204" t="s">
        <v>363</v>
      </c>
      <c r="AP192" s="206"/>
      <c r="AQ192" s="206"/>
    </row>
    <row r="193" spans="1:43" ht="30" x14ac:dyDescent="0.25">
      <c r="A193" s="41" t="s">
        <v>221</v>
      </c>
      <c r="B193" s="100">
        <v>4726993.07</v>
      </c>
      <c r="C193" s="101" t="s">
        <v>45</v>
      </c>
      <c r="D193" s="121" t="s">
        <v>224</v>
      </c>
      <c r="E193" s="100">
        <v>472699.3</v>
      </c>
      <c r="F193" s="41" t="s">
        <v>37</v>
      </c>
      <c r="G193" s="5" t="s">
        <v>41</v>
      </c>
      <c r="H193" s="109" t="s">
        <v>36</v>
      </c>
      <c r="I193" s="103"/>
      <c r="J193" s="103"/>
      <c r="K193" s="103"/>
      <c r="L193" s="103"/>
      <c r="M193" s="104"/>
      <c r="N193" s="104"/>
      <c r="O193" s="104"/>
      <c r="P193" s="104"/>
      <c r="Q193" s="104"/>
      <c r="R193" s="105"/>
      <c r="S193" s="105"/>
      <c r="T193" s="105"/>
      <c r="U193" s="105"/>
      <c r="V193" s="105"/>
      <c r="W193" s="105"/>
      <c r="X193" s="105"/>
      <c r="Y193" s="105"/>
      <c r="Z193" s="105"/>
      <c r="AA193" s="105"/>
      <c r="AB193" s="106"/>
      <c r="AC193" s="106"/>
      <c r="AD193" s="106"/>
      <c r="AE193" s="106"/>
      <c r="AF193" s="106"/>
      <c r="AG193" s="106"/>
      <c r="AH193" s="106"/>
      <c r="AI193" s="106"/>
      <c r="AJ193" s="106"/>
      <c r="AK193" s="106"/>
      <c r="AL193" s="205"/>
      <c r="AM193" s="205"/>
      <c r="AN193" s="205"/>
      <c r="AO193" s="205"/>
      <c r="AP193" s="206"/>
      <c r="AQ193" s="206"/>
    </row>
    <row r="194" spans="1:43" ht="75" x14ac:dyDescent="0.25">
      <c r="A194" s="41" t="s">
        <v>225</v>
      </c>
      <c r="B194" s="100">
        <v>12605314.85</v>
      </c>
      <c r="C194" s="101" t="s">
        <v>89</v>
      </c>
      <c r="D194" s="101" t="s">
        <v>226</v>
      </c>
      <c r="E194" s="100">
        <v>11338753.82</v>
      </c>
      <c r="F194" s="41" t="s">
        <v>36</v>
      </c>
      <c r="G194" s="20" t="s">
        <v>41</v>
      </c>
      <c r="H194" s="102" t="s">
        <v>36</v>
      </c>
      <c r="I194" s="103"/>
      <c r="J194" s="103"/>
      <c r="K194" s="103"/>
      <c r="L194" s="103"/>
      <c r="M194" s="137" t="s">
        <v>37</v>
      </c>
      <c r="N194" s="71" t="s">
        <v>454</v>
      </c>
      <c r="O194" s="71" t="s">
        <v>309</v>
      </c>
      <c r="P194" s="71" t="s">
        <v>308</v>
      </c>
      <c r="Q194" s="24"/>
      <c r="R194" s="105"/>
      <c r="S194" s="110"/>
      <c r="T194" s="105"/>
      <c r="U194" s="105"/>
      <c r="V194" s="105"/>
      <c r="W194" s="105"/>
      <c r="X194" s="110"/>
      <c r="Y194" s="105"/>
      <c r="Z194" s="105"/>
      <c r="AA194" s="105"/>
      <c r="AB194" s="107"/>
      <c r="AC194" s="107"/>
      <c r="AD194" s="107"/>
      <c r="AE194" s="107"/>
      <c r="AF194" s="107"/>
      <c r="AG194" s="107"/>
      <c r="AH194" s="107"/>
      <c r="AI194" s="107"/>
      <c r="AJ194" s="107"/>
      <c r="AK194" s="107"/>
      <c r="AL194" s="21" t="s">
        <v>695</v>
      </c>
      <c r="AM194" s="72"/>
      <c r="AN194" s="21" t="s">
        <v>424</v>
      </c>
      <c r="AO194" s="72" t="s">
        <v>610</v>
      </c>
      <c r="AP194" s="72" t="s">
        <v>611</v>
      </c>
      <c r="AQ194" s="123"/>
    </row>
    <row r="195" spans="1:43" ht="75" customHeight="1" x14ac:dyDescent="0.25">
      <c r="A195" s="41" t="s">
        <v>225</v>
      </c>
      <c r="B195" s="100">
        <v>12605314.85</v>
      </c>
      <c r="C195" s="101" t="s">
        <v>45</v>
      </c>
      <c r="D195" s="101" t="s">
        <v>227</v>
      </c>
      <c r="E195" s="100">
        <v>300000</v>
      </c>
      <c r="F195" s="41" t="s">
        <v>36</v>
      </c>
      <c r="G195" s="5" t="s">
        <v>48</v>
      </c>
      <c r="H195" s="102" t="s">
        <v>36</v>
      </c>
      <c r="I195" s="103"/>
      <c r="J195" s="103"/>
      <c r="K195" s="103"/>
      <c r="L195" s="103"/>
      <c r="M195" s="21" t="s">
        <v>36</v>
      </c>
      <c r="N195" s="104"/>
      <c r="O195" s="104"/>
      <c r="P195" s="104"/>
      <c r="Q195" s="104"/>
      <c r="R195" s="12" t="s">
        <v>37</v>
      </c>
      <c r="S195" s="71" t="s">
        <v>612</v>
      </c>
      <c r="T195" s="71" t="s">
        <v>343</v>
      </c>
      <c r="U195" s="15" t="s">
        <v>310</v>
      </c>
      <c r="V195" s="71" t="s">
        <v>344</v>
      </c>
      <c r="W195" s="105"/>
      <c r="X195" s="110"/>
      <c r="Y195" s="110"/>
      <c r="Z195" s="105"/>
      <c r="AA195" s="105"/>
      <c r="AB195" s="106"/>
      <c r="AC195" s="107"/>
      <c r="AD195" s="107"/>
      <c r="AE195" s="107"/>
      <c r="AF195" s="107"/>
      <c r="AG195" s="106"/>
      <c r="AH195" s="106"/>
      <c r="AI195" s="106"/>
      <c r="AJ195" s="106"/>
      <c r="AK195" s="106"/>
      <c r="AL195" s="209"/>
      <c r="AM195" s="209"/>
      <c r="AN195" s="209"/>
      <c r="AO195" s="240" t="s">
        <v>388</v>
      </c>
      <c r="AP195" s="240" t="s">
        <v>613</v>
      </c>
      <c r="AQ195" s="207"/>
    </row>
    <row r="196" spans="1:43" ht="30" x14ac:dyDescent="0.25">
      <c r="A196" s="41" t="s">
        <v>225</v>
      </c>
      <c r="B196" s="100">
        <v>12605314.85</v>
      </c>
      <c r="C196" s="101" t="s">
        <v>45</v>
      </c>
      <c r="D196" s="121" t="s">
        <v>228</v>
      </c>
      <c r="E196" s="100">
        <v>1260531.3999999999</v>
      </c>
      <c r="F196" s="41" t="s">
        <v>37</v>
      </c>
      <c r="G196" s="5" t="s">
        <v>41</v>
      </c>
      <c r="H196" s="109" t="s">
        <v>36</v>
      </c>
      <c r="I196" s="103"/>
      <c r="J196" s="103"/>
      <c r="K196" s="103"/>
      <c r="L196" s="103"/>
      <c r="M196" s="104"/>
      <c r="N196" s="104"/>
      <c r="O196" s="104"/>
      <c r="P196" s="104"/>
      <c r="Q196" s="104"/>
      <c r="R196" s="105"/>
      <c r="S196" s="105"/>
      <c r="T196" s="105"/>
      <c r="U196" s="105"/>
      <c r="V196" s="105"/>
      <c r="W196" s="105"/>
      <c r="X196" s="105"/>
      <c r="Y196" s="105"/>
      <c r="Z196" s="105"/>
      <c r="AA196" s="105"/>
      <c r="AB196" s="106"/>
      <c r="AC196" s="106"/>
      <c r="AD196" s="106"/>
      <c r="AE196" s="106"/>
      <c r="AF196" s="106"/>
      <c r="AG196" s="106"/>
      <c r="AH196" s="106"/>
      <c r="AI196" s="106"/>
      <c r="AJ196" s="106"/>
      <c r="AK196" s="106"/>
      <c r="AL196" s="210"/>
      <c r="AM196" s="210"/>
      <c r="AN196" s="210"/>
      <c r="AO196" s="240"/>
      <c r="AP196" s="240"/>
      <c r="AQ196" s="208"/>
    </row>
    <row r="197" spans="1:43" ht="123.75" customHeight="1" x14ac:dyDescent="0.25">
      <c r="A197" s="41" t="s">
        <v>229</v>
      </c>
      <c r="B197" s="100">
        <v>9453986.1400000006</v>
      </c>
      <c r="C197" s="101" t="s">
        <v>39</v>
      </c>
      <c r="D197" s="101" t="s">
        <v>230</v>
      </c>
      <c r="E197" s="100">
        <v>90000</v>
      </c>
      <c r="F197" s="41" t="s">
        <v>270</v>
      </c>
      <c r="G197" s="5" t="s">
        <v>41</v>
      </c>
      <c r="H197" s="169"/>
      <c r="I197" s="105"/>
      <c r="J197" s="105"/>
      <c r="K197" s="105"/>
      <c r="L197" s="105"/>
      <c r="M197" s="105"/>
      <c r="N197" s="105"/>
      <c r="O197" s="105"/>
      <c r="P197" s="105"/>
      <c r="Q197" s="105"/>
      <c r="R197" s="105"/>
      <c r="S197" s="105"/>
      <c r="T197" s="105"/>
      <c r="U197" s="105"/>
      <c r="V197" s="105"/>
      <c r="W197" s="105"/>
      <c r="X197" s="105"/>
      <c r="Y197" s="105"/>
      <c r="Z197" s="105"/>
      <c r="AA197" s="105"/>
      <c r="AB197" s="105"/>
      <c r="AC197" s="105"/>
      <c r="AD197" s="105"/>
      <c r="AE197" s="105"/>
      <c r="AF197" s="105"/>
      <c r="AG197" s="105"/>
      <c r="AH197" s="107"/>
      <c r="AI197" s="107"/>
      <c r="AJ197" s="107"/>
      <c r="AK197" s="107"/>
      <c r="AL197" s="200" t="s">
        <v>696</v>
      </c>
      <c r="AM197" s="194" t="s">
        <v>389</v>
      </c>
      <c r="AN197" s="197" t="s">
        <v>639</v>
      </c>
      <c r="AO197" s="194" t="s">
        <v>640</v>
      </c>
      <c r="AP197" s="236" t="s">
        <v>642</v>
      </c>
      <c r="AQ197" s="206" t="s">
        <v>644</v>
      </c>
    </row>
    <row r="198" spans="1:43" ht="117" customHeight="1" x14ac:dyDescent="0.25">
      <c r="A198" s="41" t="s">
        <v>229</v>
      </c>
      <c r="B198" s="100">
        <v>9453986.1400000006</v>
      </c>
      <c r="C198" s="101" t="s">
        <v>39</v>
      </c>
      <c r="D198" s="101" t="s">
        <v>231</v>
      </c>
      <c r="E198" s="100">
        <v>80000</v>
      </c>
      <c r="F198" s="41" t="s">
        <v>270</v>
      </c>
      <c r="G198" s="5" t="s">
        <v>41</v>
      </c>
      <c r="H198" s="169"/>
      <c r="I198" s="105"/>
      <c r="J198" s="105"/>
      <c r="K198" s="105"/>
      <c r="L198" s="105"/>
      <c r="M198" s="105"/>
      <c r="N198" s="105"/>
      <c r="O198" s="105"/>
      <c r="P198" s="105"/>
      <c r="Q198" s="105"/>
      <c r="R198" s="105"/>
      <c r="S198" s="105"/>
      <c r="T198" s="105"/>
      <c r="U198" s="105"/>
      <c r="V198" s="105"/>
      <c r="W198" s="105"/>
      <c r="X198" s="105"/>
      <c r="Y198" s="105"/>
      <c r="Z198" s="105"/>
      <c r="AA198" s="105"/>
      <c r="AB198" s="105"/>
      <c r="AC198" s="105"/>
      <c r="AD198" s="105"/>
      <c r="AE198" s="105"/>
      <c r="AF198" s="105"/>
      <c r="AG198" s="105"/>
      <c r="AH198" s="107"/>
      <c r="AI198" s="107"/>
      <c r="AJ198" s="107"/>
      <c r="AK198" s="107"/>
      <c r="AL198" s="201"/>
      <c r="AM198" s="196"/>
      <c r="AN198" s="198"/>
      <c r="AO198" s="196"/>
      <c r="AP198" s="237"/>
      <c r="AQ198" s="206"/>
    </row>
    <row r="199" spans="1:43" ht="117.75" customHeight="1" x14ac:dyDescent="0.25">
      <c r="A199" s="41" t="s">
        <v>229</v>
      </c>
      <c r="B199" s="100">
        <v>9453986.1400000006</v>
      </c>
      <c r="C199" s="101" t="s">
        <v>39</v>
      </c>
      <c r="D199" s="101" t="s">
        <v>232</v>
      </c>
      <c r="E199" s="100">
        <v>520000</v>
      </c>
      <c r="F199" s="41" t="s">
        <v>270</v>
      </c>
      <c r="G199" s="5" t="s">
        <v>41</v>
      </c>
      <c r="H199" s="169"/>
      <c r="I199" s="105"/>
      <c r="J199" s="105"/>
      <c r="K199" s="105"/>
      <c r="L199" s="105"/>
      <c r="M199" s="105"/>
      <c r="N199" s="105"/>
      <c r="O199" s="105"/>
      <c r="P199" s="105"/>
      <c r="Q199" s="105"/>
      <c r="R199" s="105"/>
      <c r="S199" s="105"/>
      <c r="T199" s="105"/>
      <c r="U199" s="105"/>
      <c r="V199" s="105"/>
      <c r="W199" s="105"/>
      <c r="X199" s="105"/>
      <c r="Y199" s="105"/>
      <c r="Z199" s="105"/>
      <c r="AA199" s="105"/>
      <c r="AB199" s="105"/>
      <c r="AC199" s="105"/>
      <c r="AD199" s="105"/>
      <c r="AE199" s="105"/>
      <c r="AF199" s="105"/>
      <c r="AG199" s="105"/>
      <c r="AH199" s="107"/>
      <c r="AI199" s="107"/>
      <c r="AJ199" s="107"/>
      <c r="AK199" s="107"/>
      <c r="AL199" s="201"/>
      <c r="AM199" s="196"/>
      <c r="AN199" s="198"/>
      <c r="AO199" s="196"/>
      <c r="AP199" s="237"/>
      <c r="AQ199" s="206"/>
    </row>
    <row r="200" spans="1:43" ht="114" customHeight="1" x14ac:dyDescent="0.25">
      <c r="A200" s="41" t="s">
        <v>229</v>
      </c>
      <c r="B200" s="100">
        <v>9453986.1400000006</v>
      </c>
      <c r="C200" s="101" t="s">
        <v>39</v>
      </c>
      <c r="D200" s="101" t="s">
        <v>233</v>
      </c>
      <c r="E200" s="100">
        <v>250000</v>
      </c>
      <c r="F200" s="41" t="s">
        <v>270</v>
      </c>
      <c r="G200" s="5" t="s">
        <v>41</v>
      </c>
      <c r="H200" s="169"/>
      <c r="I200" s="105"/>
      <c r="J200" s="105"/>
      <c r="K200" s="105"/>
      <c r="L200" s="105"/>
      <c r="M200" s="105"/>
      <c r="N200" s="105"/>
      <c r="O200" s="105"/>
      <c r="P200" s="105"/>
      <c r="Q200" s="105"/>
      <c r="R200" s="105"/>
      <c r="S200" s="105"/>
      <c r="T200" s="105"/>
      <c r="U200" s="105"/>
      <c r="V200" s="105"/>
      <c r="W200" s="105"/>
      <c r="X200" s="105"/>
      <c r="Y200" s="105"/>
      <c r="Z200" s="105"/>
      <c r="AA200" s="105"/>
      <c r="AB200" s="105"/>
      <c r="AC200" s="105"/>
      <c r="AD200" s="105"/>
      <c r="AE200" s="105"/>
      <c r="AF200" s="105"/>
      <c r="AG200" s="105"/>
      <c r="AH200" s="107"/>
      <c r="AI200" s="107"/>
      <c r="AJ200" s="107"/>
      <c r="AK200" s="107"/>
      <c r="AL200" s="201"/>
      <c r="AM200" s="196"/>
      <c r="AN200" s="198"/>
      <c r="AO200" s="196"/>
      <c r="AP200" s="237"/>
      <c r="AQ200" s="206"/>
    </row>
    <row r="201" spans="1:43" ht="30" x14ac:dyDescent="0.25">
      <c r="A201" s="41" t="s">
        <v>229</v>
      </c>
      <c r="B201" s="100">
        <v>9453986.1400000006</v>
      </c>
      <c r="C201" s="101" t="s">
        <v>42</v>
      </c>
      <c r="D201" s="101" t="s">
        <v>234</v>
      </c>
      <c r="E201" s="100">
        <v>2505939.0299999998</v>
      </c>
      <c r="F201" s="41" t="s">
        <v>270</v>
      </c>
      <c r="G201" s="5" t="s">
        <v>41</v>
      </c>
      <c r="H201" s="169"/>
      <c r="I201" s="105"/>
      <c r="J201" s="105"/>
      <c r="K201" s="105"/>
      <c r="L201" s="105"/>
      <c r="M201" s="105"/>
      <c r="N201" s="105"/>
      <c r="O201" s="105"/>
      <c r="P201" s="105"/>
      <c r="Q201" s="105"/>
      <c r="R201" s="105"/>
      <c r="S201" s="105"/>
      <c r="T201" s="105"/>
      <c r="U201" s="105"/>
      <c r="V201" s="105"/>
      <c r="W201" s="105"/>
      <c r="X201" s="105"/>
      <c r="Y201" s="105"/>
      <c r="Z201" s="105"/>
      <c r="AA201" s="105"/>
      <c r="AB201" s="105"/>
      <c r="AC201" s="105"/>
      <c r="AD201" s="105"/>
      <c r="AE201" s="105"/>
      <c r="AF201" s="105"/>
      <c r="AG201" s="105"/>
      <c r="AH201" s="107"/>
      <c r="AI201" s="107"/>
      <c r="AJ201" s="107"/>
      <c r="AK201" s="107"/>
      <c r="AL201" s="201"/>
      <c r="AM201" s="196"/>
      <c r="AN201" s="198"/>
      <c r="AO201" s="196"/>
      <c r="AP201" s="237"/>
      <c r="AQ201" s="206"/>
    </row>
    <row r="202" spans="1:43" ht="60" customHeight="1" x14ac:dyDescent="0.25">
      <c r="A202" s="41" t="s">
        <v>229</v>
      </c>
      <c r="B202" s="100">
        <v>9453986.1400000006</v>
      </c>
      <c r="C202" s="101" t="s">
        <v>42</v>
      </c>
      <c r="D202" s="101" t="s">
        <v>235</v>
      </c>
      <c r="E202" s="100">
        <v>1618606.38</v>
      </c>
      <c r="F202" s="41" t="s">
        <v>270</v>
      </c>
      <c r="G202" s="5" t="s">
        <v>41</v>
      </c>
      <c r="H202" s="169"/>
      <c r="I202" s="105"/>
      <c r="J202" s="105"/>
      <c r="K202" s="105"/>
      <c r="L202" s="105"/>
      <c r="M202" s="105"/>
      <c r="N202" s="105"/>
      <c r="O202" s="105"/>
      <c r="P202" s="105"/>
      <c r="Q202" s="105"/>
      <c r="R202" s="105"/>
      <c r="S202" s="105"/>
      <c r="T202" s="105"/>
      <c r="U202" s="105"/>
      <c r="V202" s="105"/>
      <c r="W202" s="105"/>
      <c r="X202" s="105"/>
      <c r="Y202" s="105"/>
      <c r="Z202" s="105"/>
      <c r="AA202" s="105"/>
      <c r="AB202" s="105"/>
      <c r="AC202" s="105"/>
      <c r="AD202" s="105"/>
      <c r="AE202" s="105"/>
      <c r="AF202" s="105"/>
      <c r="AG202" s="105"/>
      <c r="AH202" s="107"/>
      <c r="AI202" s="107"/>
      <c r="AJ202" s="107"/>
      <c r="AK202" s="107"/>
      <c r="AL202" s="201"/>
      <c r="AM202" s="196"/>
      <c r="AN202" s="198"/>
      <c r="AO202" s="196"/>
      <c r="AP202" s="237"/>
      <c r="AQ202" s="206"/>
    </row>
    <row r="203" spans="1:43" ht="60" customHeight="1" x14ac:dyDescent="0.25">
      <c r="A203" s="41" t="s">
        <v>229</v>
      </c>
      <c r="B203" s="100">
        <v>9453986.1400000006</v>
      </c>
      <c r="C203" s="101" t="s">
        <v>42</v>
      </c>
      <c r="D203" s="100" t="s">
        <v>236</v>
      </c>
      <c r="E203" s="100">
        <v>1381546.77</v>
      </c>
      <c r="F203" s="41" t="s">
        <v>270</v>
      </c>
      <c r="G203" s="5" t="s">
        <v>41</v>
      </c>
      <c r="H203" s="169"/>
      <c r="I203" s="105"/>
      <c r="J203" s="105"/>
      <c r="K203" s="105"/>
      <c r="L203" s="105"/>
      <c r="M203" s="105"/>
      <c r="N203" s="105"/>
      <c r="O203" s="105"/>
      <c r="P203" s="105"/>
      <c r="Q203" s="105"/>
      <c r="R203" s="105"/>
      <c r="S203" s="105"/>
      <c r="T203" s="105"/>
      <c r="U203" s="105"/>
      <c r="V203" s="105"/>
      <c r="W203" s="105"/>
      <c r="X203" s="105"/>
      <c r="Y203" s="105"/>
      <c r="Z203" s="105"/>
      <c r="AA203" s="105"/>
      <c r="AB203" s="105"/>
      <c r="AC203" s="105"/>
      <c r="AD203" s="105"/>
      <c r="AE203" s="105"/>
      <c r="AF203" s="105"/>
      <c r="AG203" s="105"/>
      <c r="AH203" s="107"/>
      <c r="AI203" s="107"/>
      <c r="AJ203" s="107"/>
      <c r="AK203" s="107"/>
      <c r="AL203" s="201"/>
      <c r="AM203" s="196"/>
      <c r="AN203" s="198"/>
      <c r="AO203" s="196"/>
      <c r="AP203" s="237"/>
      <c r="AQ203" s="206"/>
    </row>
    <row r="204" spans="1:43" ht="77.25" customHeight="1" x14ac:dyDescent="0.25">
      <c r="A204" s="41" t="s">
        <v>229</v>
      </c>
      <c r="B204" s="100">
        <v>9453986.1400000006</v>
      </c>
      <c r="C204" s="101" t="s">
        <v>42</v>
      </c>
      <c r="D204" s="101" t="s">
        <v>237</v>
      </c>
      <c r="E204" s="100">
        <v>2300000</v>
      </c>
      <c r="F204" s="41" t="s">
        <v>270</v>
      </c>
      <c r="G204" s="5" t="s">
        <v>41</v>
      </c>
      <c r="H204" s="169"/>
      <c r="I204" s="105"/>
      <c r="J204" s="105"/>
      <c r="K204" s="105"/>
      <c r="L204" s="105"/>
      <c r="M204" s="105"/>
      <c r="N204" s="105"/>
      <c r="O204" s="105"/>
      <c r="P204" s="105"/>
      <c r="Q204" s="105"/>
      <c r="R204" s="105"/>
      <c r="S204" s="105"/>
      <c r="T204" s="105"/>
      <c r="U204" s="105"/>
      <c r="V204" s="105"/>
      <c r="W204" s="105"/>
      <c r="X204" s="105"/>
      <c r="Y204" s="105"/>
      <c r="Z204" s="105"/>
      <c r="AA204" s="105"/>
      <c r="AB204" s="105"/>
      <c r="AC204" s="105"/>
      <c r="AD204" s="105"/>
      <c r="AE204" s="105"/>
      <c r="AF204" s="105"/>
      <c r="AG204" s="105"/>
      <c r="AH204" s="107"/>
      <c r="AI204" s="107"/>
      <c r="AJ204" s="107"/>
      <c r="AK204" s="107"/>
      <c r="AL204" s="201"/>
      <c r="AM204" s="196"/>
      <c r="AN204" s="198"/>
      <c r="AO204" s="196"/>
      <c r="AP204" s="237"/>
      <c r="AQ204" s="206"/>
    </row>
    <row r="205" spans="1:43" ht="77.25" customHeight="1" x14ac:dyDescent="0.25">
      <c r="A205" s="41" t="s">
        <v>229</v>
      </c>
      <c r="B205" s="100">
        <v>9453986.1400000006</v>
      </c>
      <c r="C205" s="101" t="s">
        <v>42</v>
      </c>
      <c r="D205" s="101" t="s">
        <v>615</v>
      </c>
      <c r="E205" s="100">
        <v>650000</v>
      </c>
      <c r="F205" s="41" t="s">
        <v>36</v>
      </c>
      <c r="G205" s="5" t="s">
        <v>614</v>
      </c>
      <c r="H205" s="108" t="s">
        <v>36</v>
      </c>
      <c r="I205" s="103"/>
      <c r="J205" s="103"/>
      <c r="K205" s="103"/>
      <c r="L205" s="103"/>
      <c r="M205" s="137" t="s">
        <v>37</v>
      </c>
      <c r="N205" s="70" t="s">
        <v>618</v>
      </c>
      <c r="O205" s="75" t="s">
        <v>619</v>
      </c>
      <c r="P205" s="75" t="s">
        <v>310</v>
      </c>
      <c r="Q205" s="75" t="s">
        <v>438</v>
      </c>
      <c r="R205" s="105"/>
      <c r="S205" s="110"/>
      <c r="T205" s="105"/>
      <c r="U205" s="105"/>
      <c r="V205" s="105"/>
      <c r="W205" s="105"/>
      <c r="X205" s="110"/>
      <c r="Y205" s="105"/>
      <c r="Z205" s="105"/>
      <c r="AA205" s="105"/>
      <c r="AB205" s="107"/>
      <c r="AC205" s="107"/>
      <c r="AD205" s="107"/>
      <c r="AE205" s="107"/>
      <c r="AF205" s="107"/>
      <c r="AG205" s="107"/>
      <c r="AH205" s="107"/>
      <c r="AI205" s="107"/>
      <c r="AJ205" s="107"/>
      <c r="AK205" s="107"/>
      <c r="AL205" s="201"/>
      <c r="AM205" s="196"/>
      <c r="AN205" s="198"/>
      <c r="AO205" s="196"/>
      <c r="AP205" s="237"/>
      <c r="AQ205" s="206"/>
    </row>
    <row r="206" spans="1:43" ht="77.25" customHeight="1" x14ac:dyDescent="0.25">
      <c r="A206" s="41" t="s">
        <v>229</v>
      </c>
      <c r="B206" s="100">
        <v>9453986.1400000006</v>
      </c>
      <c r="C206" s="101" t="s">
        <v>42</v>
      </c>
      <c r="D206" s="101" t="s">
        <v>110</v>
      </c>
      <c r="E206" s="100">
        <v>7858587</v>
      </c>
      <c r="F206" s="41" t="s">
        <v>36</v>
      </c>
      <c r="G206" s="5" t="s">
        <v>614</v>
      </c>
      <c r="H206" s="108" t="s">
        <v>36</v>
      </c>
      <c r="I206" s="103"/>
      <c r="J206" s="103"/>
      <c r="K206" s="103"/>
      <c r="L206" s="103"/>
      <c r="M206" s="137" t="s">
        <v>37</v>
      </c>
      <c r="N206" s="70" t="s">
        <v>616</v>
      </c>
      <c r="O206" s="75" t="s">
        <v>617</v>
      </c>
      <c r="P206" s="75" t="s">
        <v>512</v>
      </c>
      <c r="Q206" s="75">
        <v>43121</v>
      </c>
      <c r="R206" s="105"/>
      <c r="S206" s="110"/>
      <c r="T206" s="105"/>
      <c r="U206" s="105"/>
      <c r="V206" s="105"/>
      <c r="W206" s="105"/>
      <c r="X206" s="110"/>
      <c r="Y206" s="105"/>
      <c r="Z206" s="105"/>
      <c r="AA206" s="105"/>
      <c r="AB206" s="107"/>
      <c r="AC206" s="107"/>
      <c r="AD206" s="107"/>
      <c r="AE206" s="107"/>
      <c r="AF206" s="107"/>
      <c r="AG206" s="107"/>
      <c r="AH206" s="107"/>
      <c r="AI206" s="107"/>
      <c r="AJ206" s="107"/>
      <c r="AK206" s="107"/>
      <c r="AL206" s="202"/>
      <c r="AM206" s="195"/>
      <c r="AN206" s="199"/>
      <c r="AO206" s="195"/>
      <c r="AP206" s="238"/>
      <c r="AQ206" s="206"/>
    </row>
    <row r="207" spans="1:43" ht="91.5" customHeight="1" x14ac:dyDescent="0.25">
      <c r="A207" s="41" t="s">
        <v>229</v>
      </c>
      <c r="B207" s="100">
        <v>9453986.1400000006</v>
      </c>
      <c r="C207" s="101" t="s">
        <v>45</v>
      </c>
      <c r="D207" s="101" t="s">
        <v>293</v>
      </c>
      <c r="E207" s="100">
        <v>51324</v>
      </c>
      <c r="F207" s="41" t="s">
        <v>36</v>
      </c>
      <c r="G207" s="5" t="s">
        <v>48</v>
      </c>
      <c r="H207" s="102" t="s">
        <v>36</v>
      </c>
      <c r="I207" s="103"/>
      <c r="J207" s="103"/>
      <c r="K207" s="103"/>
      <c r="L207" s="103"/>
      <c r="M207" s="137" t="s">
        <v>36</v>
      </c>
      <c r="N207" s="104"/>
      <c r="O207" s="104"/>
      <c r="P207" s="104"/>
      <c r="Q207" s="104"/>
      <c r="R207" s="12" t="s">
        <v>37</v>
      </c>
      <c r="S207" s="70" t="s">
        <v>345</v>
      </c>
      <c r="T207" s="15" t="s">
        <v>346</v>
      </c>
      <c r="U207" s="15" t="s">
        <v>310</v>
      </c>
      <c r="V207" s="24">
        <v>43220</v>
      </c>
      <c r="W207" s="105"/>
      <c r="X207" s="110"/>
      <c r="Y207" s="110"/>
      <c r="Z207" s="105"/>
      <c r="AA207" s="105"/>
      <c r="AB207" s="107"/>
      <c r="AC207" s="107"/>
      <c r="AD207" s="107"/>
      <c r="AE207" s="107"/>
      <c r="AF207" s="107"/>
      <c r="AG207" s="107"/>
      <c r="AH207" s="107"/>
      <c r="AI207" s="107"/>
      <c r="AJ207" s="107"/>
      <c r="AK207" s="107"/>
      <c r="AL207" s="200" t="s">
        <v>697</v>
      </c>
      <c r="AM207" s="194" t="s">
        <v>361</v>
      </c>
      <c r="AN207" s="197" t="s">
        <v>639</v>
      </c>
      <c r="AO207" s="236" t="s">
        <v>698</v>
      </c>
      <c r="AP207" s="236" t="s">
        <v>641</v>
      </c>
      <c r="AQ207" s="206"/>
    </row>
    <row r="208" spans="1:43" ht="75" x14ac:dyDescent="0.25">
      <c r="A208" s="41" t="s">
        <v>229</v>
      </c>
      <c r="B208" s="100">
        <v>9453986.1400000006</v>
      </c>
      <c r="C208" s="101" t="s">
        <v>45</v>
      </c>
      <c r="D208" s="101" t="s">
        <v>294</v>
      </c>
      <c r="E208" s="100">
        <v>191860</v>
      </c>
      <c r="F208" s="41" t="s">
        <v>37</v>
      </c>
      <c r="G208" s="5" t="s">
        <v>48</v>
      </c>
      <c r="H208" s="109" t="s">
        <v>36</v>
      </c>
      <c r="I208" s="103"/>
      <c r="J208" s="103"/>
      <c r="K208" s="103"/>
      <c r="L208" s="103"/>
      <c r="M208" s="104"/>
      <c r="N208" s="104"/>
      <c r="O208" s="104"/>
      <c r="P208" s="104"/>
      <c r="Q208" s="104"/>
      <c r="R208" s="105"/>
      <c r="S208" s="105"/>
      <c r="T208" s="105"/>
      <c r="U208" s="105"/>
      <c r="V208" s="105"/>
      <c r="W208" s="105"/>
      <c r="X208" s="105"/>
      <c r="Y208" s="105"/>
      <c r="Z208" s="105"/>
      <c r="AA208" s="105"/>
      <c r="AB208" s="106"/>
      <c r="AC208" s="106"/>
      <c r="AD208" s="106"/>
      <c r="AE208" s="106"/>
      <c r="AF208" s="106"/>
      <c r="AG208" s="106"/>
      <c r="AH208" s="106"/>
      <c r="AI208" s="106"/>
      <c r="AJ208" s="106"/>
      <c r="AK208" s="106"/>
      <c r="AL208" s="201"/>
      <c r="AM208" s="196"/>
      <c r="AN208" s="198"/>
      <c r="AO208" s="237"/>
      <c r="AP208" s="237"/>
      <c r="AQ208" s="206"/>
    </row>
    <row r="209" spans="1:43" ht="75" customHeight="1" x14ac:dyDescent="0.25">
      <c r="A209" s="41" t="s">
        <v>229</v>
      </c>
      <c r="B209" s="100">
        <v>9453986.1400000006</v>
      </c>
      <c r="C209" s="101" t="s">
        <v>45</v>
      </c>
      <c r="D209" s="101" t="s">
        <v>295</v>
      </c>
      <c r="E209" s="100">
        <v>104422</v>
      </c>
      <c r="F209" s="41" t="s">
        <v>36</v>
      </c>
      <c r="G209" s="5" t="s">
        <v>48</v>
      </c>
      <c r="H209" s="102" t="s">
        <v>36</v>
      </c>
      <c r="I209" s="103"/>
      <c r="J209" s="103"/>
      <c r="K209" s="103"/>
      <c r="L209" s="103"/>
      <c r="M209" s="137" t="s">
        <v>37</v>
      </c>
      <c r="N209" s="71" t="s">
        <v>699</v>
      </c>
      <c r="O209" s="72" t="s">
        <v>437</v>
      </c>
      <c r="P209" s="72" t="s">
        <v>310</v>
      </c>
      <c r="Q209" s="81" t="s">
        <v>438</v>
      </c>
      <c r="R209" s="124" t="s">
        <v>363</v>
      </c>
      <c r="S209" s="110"/>
      <c r="T209" s="105"/>
      <c r="U209" s="105"/>
      <c r="V209" s="105"/>
      <c r="W209" s="105"/>
      <c r="X209" s="110"/>
      <c r="Y209" s="105"/>
      <c r="Z209" s="105"/>
      <c r="AA209" s="105"/>
      <c r="AB209" s="107"/>
      <c r="AC209" s="107"/>
      <c r="AD209" s="107"/>
      <c r="AE209" s="107"/>
      <c r="AF209" s="107"/>
      <c r="AG209" s="107"/>
      <c r="AH209" s="107"/>
      <c r="AI209" s="107"/>
      <c r="AJ209" s="107"/>
      <c r="AK209" s="107"/>
      <c r="AL209" s="201"/>
      <c r="AM209" s="196"/>
      <c r="AN209" s="198"/>
      <c r="AO209" s="237"/>
      <c r="AP209" s="237"/>
      <c r="AQ209" s="206"/>
    </row>
    <row r="210" spans="1:43" ht="30" x14ac:dyDescent="0.25">
      <c r="A210" s="41" t="s">
        <v>229</v>
      </c>
      <c r="B210" s="100">
        <v>9453986.1400000006</v>
      </c>
      <c r="C210" s="101" t="s">
        <v>45</v>
      </c>
      <c r="D210" s="121" t="s">
        <v>238</v>
      </c>
      <c r="E210" s="100">
        <v>700000</v>
      </c>
      <c r="F210" s="41" t="s">
        <v>37</v>
      </c>
      <c r="G210" s="5" t="s">
        <v>41</v>
      </c>
      <c r="H210" s="108" t="s">
        <v>36</v>
      </c>
      <c r="I210" s="103"/>
      <c r="J210" s="103"/>
      <c r="K210" s="103"/>
      <c r="L210" s="103"/>
      <c r="M210" s="104"/>
      <c r="N210" s="104"/>
      <c r="O210" s="104"/>
      <c r="P210" s="104"/>
      <c r="Q210" s="104"/>
      <c r="R210" s="105"/>
      <c r="S210" s="105"/>
      <c r="T210" s="105"/>
      <c r="U210" s="105"/>
      <c r="V210" s="105"/>
      <c r="W210" s="105"/>
      <c r="X210" s="105"/>
      <c r="Y210" s="105"/>
      <c r="Z210" s="105"/>
      <c r="AA210" s="105"/>
      <c r="AB210" s="106"/>
      <c r="AC210" s="106"/>
      <c r="AD210" s="106"/>
      <c r="AE210" s="106"/>
      <c r="AF210" s="106"/>
      <c r="AG210" s="106"/>
      <c r="AH210" s="106"/>
      <c r="AI210" s="106"/>
      <c r="AJ210" s="106"/>
      <c r="AK210" s="106"/>
      <c r="AL210" s="201"/>
      <c r="AM210" s="196"/>
      <c r="AN210" s="198"/>
      <c r="AO210" s="237"/>
      <c r="AP210" s="237"/>
      <c r="AQ210" s="206"/>
    </row>
    <row r="211" spans="1:43" ht="37.5" customHeight="1" x14ac:dyDescent="0.25">
      <c r="A211" s="41" t="s">
        <v>229</v>
      </c>
      <c r="B211" s="100">
        <v>9453986.1400000006</v>
      </c>
      <c r="C211" s="101" t="s">
        <v>45</v>
      </c>
      <c r="D211" s="101" t="s">
        <v>655</v>
      </c>
      <c r="E211" s="100">
        <v>299839.39</v>
      </c>
      <c r="F211" s="41" t="s">
        <v>36</v>
      </c>
      <c r="G211" s="5" t="s">
        <v>614</v>
      </c>
      <c r="H211" s="108" t="s">
        <v>36</v>
      </c>
      <c r="I211" s="103"/>
      <c r="J211" s="103"/>
      <c r="K211" s="103"/>
      <c r="L211" s="103"/>
      <c r="M211" s="104"/>
      <c r="N211" s="104"/>
      <c r="O211" s="104"/>
      <c r="P211" s="104"/>
      <c r="Q211" s="104"/>
      <c r="R211" s="105"/>
      <c r="S211" s="105"/>
      <c r="T211" s="105"/>
      <c r="U211" s="105"/>
      <c r="V211" s="105"/>
      <c r="W211" s="105"/>
      <c r="X211" s="105"/>
      <c r="Y211" s="105"/>
      <c r="Z211" s="105"/>
      <c r="AA211" s="105"/>
      <c r="AB211" s="106"/>
      <c r="AC211" s="106"/>
      <c r="AD211" s="106"/>
      <c r="AE211" s="106"/>
      <c r="AF211" s="106"/>
      <c r="AG211" s="106"/>
      <c r="AH211" s="106"/>
      <c r="AI211" s="106"/>
      <c r="AJ211" s="106"/>
      <c r="AK211" s="106"/>
      <c r="AL211" s="202"/>
      <c r="AM211" s="195"/>
      <c r="AN211" s="199"/>
      <c r="AO211" s="238"/>
      <c r="AP211" s="238"/>
      <c r="AQ211" s="206"/>
    </row>
    <row r="212" spans="1:43" ht="37.5" customHeight="1" x14ac:dyDescent="0.25">
      <c r="A212" s="41" t="s">
        <v>239</v>
      </c>
      <c r="B212" s="100">
        <v>4726993.07</v>
      </c>
      <c r="C212" s="101" t="s">
        <v>39</v>
      </c>
      <c r="D212" s="101" t="s">
        <v>240</v>
      </c>
      <c r="E212" s="100">
        <v>189100</v>
      </c>
      <c r="F212" s="41" t="s">
        <v>270</v>
      </c>
      <c r="G212" s="5" t="s">
        <v>41</v>
      </c>
      <c r="H212" s="109" t="s">
        <v>36</v>
      </c>
      <c r="I212" s="103"/>
      <c r="J212" s="103"/>
      <c r="K212" s="103"/>
      <c r="L212" s="103"/>
      <c r="M212" s="137" t="s">
        <v>37</v>
      </c>
      <c r="N212" s="104"/>
      <c r="O212" s="104"/>
      <c r="P212" s="104"/>
      <c r="Q212" s="104"/>
      <c r="R212" s="105"/>
      <c r="S212" s="110"/>
      <c r="T212" s="105"/>
      <c r="U212" s="105"/>
      <c r="V212" s="105"/>
      <c r="W212" s="105"/>
      <c r="X212" s="110"/>
      <c r="Y212" s="105"/>
      <c r="Z212" s="105"/>
      <c r="AA212" s="105"/>
      <c r="AB212" s="107"/>
      <c r="AC212" s="107"/>
      <c r="AD212" s="107"/>
      <c r="AE212" s="107"/>
      <c r="AF212" s="107"/>
      <c r="AG212" s="107"/>
      <c r="AH212" s="107"/>
      <c r="AI212" s="107"/>
      <c r="AJ212" s="107"/>
      <c r="AK212" s="107"/>
      <c r="AL212" s="253" t="s">
        <v>700</v>
      </c>
      <c r="AM212" s="206" t="s">
        <v>362</v>
      </c>
      <c r="AN212" s="206" t="s">
        <v>701</v>
      </c>
      <c r="AO212" s="194" t="s">
        <v>620</v>
      </c>
      <c r="AP212" s="206" t="s">
        <v>621</v>
      </c>
      <c r="AQ212" s="212" t="s">
        <v>432</v>
      </c>
    </row>
    <row r="213" spans="1:43" ht="75" customHeight="1" x14ac:dyDescent="0.25">
      <c r="A213" s="41" t="s">
        <v>239</v>
      </c>
      <c r="B213" s="100">
        <v>4726993.07</v>
      </c>
      <c r="C213" s="101" t="s">
        <v>39</v>
      </c>
      <c r="D213" s="101" t="s">
        <v>296</v>
      </c>
      <c r="E213" s="100">
        <v>189100</v>
      </c>
      <c r="F213" s="41" t="s">
        <v>36</v>
      </c>
      <c r="G213" s="170" t="s">
        <v>299</v>
      </c>
      <c r="H213" s="102" t="s">
        <v>36</v>
      </c>
      <c r="I213" s="103"/>
      <c r="J213" s="103"/>
      <c r="K213" s="103"/>
      <c r="L213" s="103"/>
      <c r="M213" s="21" t="s">
        <v>36</v>
      </c>
      <c r="N213" s="104"/>
      <c r="O213" s="104"/>
      <c r="P213" s="104"/>
      <c r="Q213" s="104"/>
      <c r="R213" s="82" t="s">
        <v>37</v>
      </c>
      <c r="S213" s="71" t="s">
        <v>622</v>
      </c>
      <c r="T213" s="15" t="s">
        <v>346</v>
      </c>
      <c r="U213" s="15" t="s">
        <v>310</v>
      </c>
      <c r="V213" s="24">
        <v>43159</v>
      </c>
      <c r="W213" s="105"/>
      <c r="X213" s="105"/>
      <c r="Y213" s="105"/>
      <c r="Z213" s="105"/>
      <c r="AA213" s="105"/>
      <c r="AB213" s="107"/>
      <c r="AC213" s="107"/>
      <c r="AD213" s="107"/>
      <c r="AE213" s="107"/>
      <c r="AF213" s="107"/>
      <c r="AG213" s="107"/>
      <c r="AH213" s="107"/>
      <c r="AI213" s="107"/>
      <c r="AJ213" s="107"/>
      <c r="AK213" s="107"/>
      <c r="AL213" s="253"/>
      <c r="AM213" s="206"/>
      <c r="AN213" s="206"/>
      <c r="AO213" s="196"/>
      <c r="AP213" s="206"/>
      <c r="AQ213" s="235"/>
    </row>
    <row r="214" spans="1:43" ht="78.75" customHeight="1" x14ac:dyDescent="0.25">
      <c r="A214" s="41" t="s">
        <v>239</v>
      </c>
      <c r="B214" s="100">
        <v>4726993.07</v>
      </c>
      <c r="C214" s="101" t="s">
        <v>39</v>
      </c>
      <c r="D214" s="101" t="s">
        <v>241</v>
      </c>
      <c r="E214" s="100">
        <v>57500</v>
      </c>
      <c r="F214" s="41" t="s">
        <v>36</v>
      </c>
      <c r="G214" s="5" t="s">
        <v>41</v>
      </c>
      <c r="H214" s="102" t="s">
        <v>36</v>
      </c>
      <c r="I214" s="103"/>
      <c r="J214" s="103"/>
      <c r="K214" s="103"/>
      <c r="L214" s="103"/>
      <c r="M214" s="21" t="s">
        <v>36</v>
      </c>
      <c r="N214" s="104"/>
      <c r="O214" s="104"/>
      <c r="P214" s="104"/>
      <c r="Q214" s="104"/>
      <c r="R214" s="21" t="s">
        <v>36</v>
      </c>
      <c r="S214" s="110"/>
      <c r="T214" s="110"/>
      <c r="U214" s="105"/>
      <c r="V214" s="105"/>
      <c r="W214" s="15" t="s">
        <v>37</v>
      </c>
      <c r="X214" s="73" t="s">
        <v>714</v>
      </c>
      <c r="Y214" s="73" t="s">
        <v>374</v>
      </c>
      <c r="Z214" s="73" t="s">
        <v>375</v>
      </c>
      <c r="AA214" s="14" t="s">
        <v>626</v>
      </c>
      <c r="AB214" s="106"/>
      <c r="AC214" s="106"/>
      <c r="AD214" s="106"/>
      <c r="AE214" s="106"/>
      <c r="AF214" s="106"/>
      <c r="AG214" s="107"/>
      <c r="AH214" s="107"/>
      <c r="AI214" s="107"/>
      <c r="AJ214" s="107"/>
      <c r="AK214" s="107"/>
      <c r="AL214" s="253"/>
      <c r="AM214" s="206"/>
      <c r="AN214" s="206"/>
      <c r="AO214" s="196"/>
      <c r="AP214" s="206"/>
      <c r="AQ214" s="235"/>
    </row>
    <row r="215" spans="1:43" ht="60.75" customHeight="1" x14ac:dyDescent="0.25">
      <c r="A215" s="41" t="s">
        <v>239</v>
      </c>
      <c r="B215" s="100">
        <v>4726993.07</v>
      </c>
      <c r="C215" s="101" t="s">
        <v>42</v>
      </c>
      <c r="D215" s="121" t="s">
        <v>242</v>
      </c>
      <c r="E215" s="100">
        <v>4007400</v>
      </c>
      <c r="F215" s="41" t="s">
        <v>270</v>
      </c>
      <c r="G215" s="5" t="s">
        <v>41</v>
      </c>
      <c r="H215" s="109" t="s">
        <v>36</v>
      </c>
      <c r="I215" s="103"/>
      <c r="J215" s="103"/>
      <c r="K215" s="103"/>
      <c r="L215" s="103"/>
      <c r="M215" s="137" t="s">
        <v>37</v>
      </c>
      <c r="N215" s="104"/>
      <c r="O215" s="104"/>
      <c r="P215" s="104"/>
      <c r="Q215" s="104"/>
      <c r="R215" s="105"/>
      <c r="S215" s="110"/>
      <c r="T215" s="105"/>
      <c r="U215" s="105"/>
      <c r="V215" s="105"/>
      <c r="W215" s="105"/>
      <c r="X215" s="110"/>
      <c r="Y215" s="105"/>
      <c r="Z215" s="105"/>
      <c r="AA215" s="105"/>
      <c r="AB215" s="107"/>
      <c r="AC215" s="107"/>
      <c r="AD215" s="107"/>
      <c r="AE215" s="107"/>
      <c r="AF215" s="107"/>
      <c r="AG215" s="107"/>
      <c r="AH215" s="107"/>
      <c r="AI215" s="107"/>
      <c r="AJ215" s="107"/>
      <c r="AK215" s="107"/>
      <c r="AL215" s="253"/>
      <c r="AM215" s="206"/>
      <c r="AN215" s="206"/>
      <c r="AO215" s="196"/>
      <c r="AP215" s="206"/>
      <c r="AQ215" s="235"/>
    </row>
    <row r="216" spans="1:43" ht="45" x14ac:dyDescent="0.25">
      <c r="A216" s="41" t="s">
        <v>239</v>
      </c>
      <c r="B216" s="100">
        <v>4726993.07</v>
      </c>
      <c r="C216" s="101" t="s">
        <v>42</v>
      </c>
      <c r="D216" s="166" t="s">
        <v>114</v>
      </c>
      <c r="E216" s="100">
        <v>4007400</v>
      </c>
      <c r="F216" s="41" t="s">
        <v>36</v>
      </c>
      <c r="G216" s="170" t="s">
        <v>299</v>
      </c>
      <c r="H216" s="102" t="s">
        <v>36</v>
      </c>
      <c r="I216" s="103"/>
      <c r="J216" s="103"/>
      <c r="K216" s="103"/>
      <c r="L216" s="103"/>
      <c r="M216" s="21" t="s">
        <v>36</v>
      </c>
      <c r="N216" s="104"/>
      <c r="O216" s="104"/>
      <c r="P216" s="104"/>
      <c r="Q216" s="104"/>
      <c r="R216" s="21" t="s">
        <v>36</v>
      </c>
      <c r="S216" s="110"/>
      <c r="T216" s="110"/>
      <c r="U216" s="105"/>
      <c r="V216" s="105"/>
      <c r="W216" s="15" t="s">
        <v>37</v>
      </c>
      <c r="X216" s="71" t="s">
        <v>351</v>
      </c>
      <c r="Y216" s="15" t="s">
        <v>346</v>
      </c>
      <c r="Z216" s="71" t="s">
        <v>342</v>
      </c>
      <c r="AA216" s="22">
        <v>43739</v>
      </c>
      <c r="AB216" s="106"/>
      <c r="AC216" s="106"/>
      <c r="AD216" s="106"/>
      <c r="AE216" s="106"/>
      <c r="AF216" s="106"/>
      <c r="AG216" s="106"/>
      <c r="AH216" s="106"/>
      <c r="AI216" s="106"/>
      <c r="AJ216" s="106"/>
      <c r="AK216" s="106"/>
      <c r="AL216" s="253"/>
      <c r="AM216" s="206"/>
      <c r="AN216" s="206"/>
      <c r="AO216" s="195"/>
      <c r="AP216" s="206"/>
      <c r="AQ216" s="213"/>
    </row>
    <row r="217" spans="1:43" ht="37.5" customHeight="1" x14ac:dyDescent="0.25">
      <c r="A217" s="41" t="s">
        <v>239</v>
      </c>
      <c r="B217" s="100">
        <v>4726993.07</v>
      </c>
      <c r="C217" s="101" t="s">
        <v>45</v>
      </c>
      <c r="D217" s="121"/>
      <c r="E217" s="100"/>
      <c r="F217" s="41" t="s">
        <v>37</v>
      </c>
      <c r="G217" s="5" t="s">
        <v>41</v>
      </c>
      <c r="H217" s="108" t="s">
        <v>36</v>
      </c>
      <c r="I217" s="103"/>
      <c r="J217" s="103"/>
      <c r="K217" s="103"/>
      <c r="L217" s="103"/>
      <c r="M217" s="104"/>
      <c r="N217" s="104"/>
      <c r="O217" s="104"/>
      <c r="P217" s="104"/>
      <c r="Q217" s="104"/>
      <c r="R217" s="105"/>
      <c r="S217" s="105"/>
      <c r="T217" s="105"/>
      <c r="U217" s="105"/>
      <c r="V217" s="105"/>
      <c r="W217" s="105"/>
      <c r="X217" s="105"/>
      <c r="Y217" s="105"/>
      <c r="Z217" s="105"/>
      <c r="AA217" s="105"/>
      <c r="AB217" s="106"/>
      <c r="AC217" s="106"/>
      <c r="AD217" s="106"/>
      <c r="AE217" s="106"/>
      <c r="AF217" s="106"/>
      <c r="AG217" s="106"/>
      <c r="AH217" s="106"/>
      <c r="AI217" s="106"/>
      <c r="AJ217" s="106"/>
      <c r="AK217" s="106"/>
      <c r="AL217" s="131"/>
      <c r="AM217" s="72"/>
      <c r="AN217" s="72"/>
      <c r="AO217" s="72"/>
      <c r="AP217" s="72"/>
      <c r="AQ217" s="123"/>
    </row>
    <row r="218" spans="1:43" ht="105" x14ac:dyDescent="0.25">
      <c r="A218" s="41" t="s">
        <v>243</v>
      </c>
      <c r="B218" s="100">
        <v>4726993.07</v>
      </c>
      <c r="C218" s="101" t="s">
        <v>39</v>
      </c>
      <c r="D218" s="101" t="s">
        <v>244</v>
      </c>
      <c r="E218" s="100">
        <v>200000</v>
      </c>
      <c r="F218" s="41" t="s">
        <v>36</v>
      </c>
      <c r="G218" s="20" t="s">
        <v>41</v>
      </c>
      <c r="H218" s="102" t="s">
        <v>36</v>
      </c>
      <c r="I218" s="103"/>
      <c r="J218" s="103"/>
      <c r="K218" s="103"/>
      <c r="L218" s="103"/>
      <c r="M218" s="21" t="s">
        <v>36</v>
      </c>
      <c r="N218" s="104"/>
      <c r="O218" s="104"/>
      <c r="P218" s="104"/>
      <c r="Q218" s="104"/>
      <c r="R218" s="23" t="s">
        <v>37</v>
      </c>
      <c r="S218" s="71" t="s">
        <v>624</v>
      </c>
      <c r="T218" s="71" t="s">
        <v>625</v>
      </c>
      <c r="U218" s="15" t="s">
        <v>455</v>
      </c>
      <c r="V218" s="24" t="s">
        <v>438</v>
      </c>
      <c r="W218" s="105"/>
      <c r="X218" s="110"/>
      <c r="Y218" s="110"/>
      <c r="Z218" s="105"/>
      <c r="AA218" s="105"/>
      <c r="AB218" s="107"/>
      <c r="AC218" s="107"/>
      <c r="AD218" s="107"/>
      <c r="AE218" s="107"/>
      <c r="AF218" s="107"/>
      <c r="AG218" s="107"/>
      <c r="AH218" s="107"/>
      <c r="AI218" s="107"/>
      <c r="AJ218" s="107"/>
      <c r="AK218" s="107"/>
      <c r="AL218" s="194"/>
      <c r="AM218" s="194"/>
      <c r="AN218" s="194"/>
      <c r="AO218" s="194" t="s">
        <v>623</v>
      </c>
      <c r="AP218" s="266" t="s">
        <v>702</v>
      </c>
      <c r="AQ218" s="171" t="s">
        <v>645</v>
      </c>
    </row>
    <row r="219" spans="1:43" ht="90" x14ac:dyDescent="0.25">
      <c r="A219" s="41" t="s">
        <v>243</v>
      </c>
      <c r="B219" s="100">
        <v>4726993.07</v>
      </c>
      <c r="C219" s="101" t="s">
        <v>42</v>
      </c>
      <c r="D219" s="101" t="s">
        <v>245</v>
      </c>
      <c r="E219" s="100">
        <v>2800000</v>
      </c>
      <c r="F219" s="41" t="s">
        <v>36</v>
      </c>
      <c r="G219" s="5" t="s">
        <v>41</v>
      </c>
      <c r="H219" s="102" t="s">
        <v>36</v>
      </c>
      <c r="I219" s="103"/>
      <c r="J219" s="103"/>
      <c r="K219" s="103"/>
      <c r="L219" s="103"/>
      <c r="M219" s="137" t="s">
        <v>37</v>
      </c>
      <c r="N219" s="71" t="s">
        <v>306</v>
      </c>
      <c r="O219" s="72" t="s">
        <v>322</v>
      </c>
      <c r="P219" s="72" t="s">
        <v>322</v>
      </c>
      <c r="Q219" s="72" t="s">
        <v>322</v>
      </c>
      <c r="R219" s="105"/>
      <c r="S219" s="110"/>
      <c r="T219" s="105"/>
      <c r="U219" s="105"/>
      <c r="V219" s="105"/>
      <c r="W219" s="105"/>
      <c r="X219" s="110"/>
      <c r="Y219" s="105"/>
      <c r="Z219" s="105"/>
      <c r="AA219" s="105"/>
      <c r="AB219" s="107"/>
      <c r="AC219" s="107"/>
      <c r="AD219" s="107"/>
      <c r="AE219" s="107"/>
      <c r="AF219" s="107"/>
      <c r="AG219" s="107"/>
      <c r="AH219" s="107"/>
      <c r="AI219" s="107"/>
      <c r="AJ219" s="107"/>
      <c r="AK219" s="107"/>
      <c r="AL219" s="196"/>
      <c r="AM219" s="196"/>
      <c r="AN219" s="196"/>
      <c r="AO219" s="196"/>
      <c r="AP219" s="266"/>
      <c r="AQ219" s="172" t="s">
        <v>646</v>
      </c>
    </row>
    <row r="220" spans="1:43" ht="60" x14ac:dyDescent="0.25">
      <c r="A220" s="41" t="s">
        <v>243</v>
      </c>
      <c r="B220" s="100">
        <v>4726993.07</v>
      </c>
      <c r="C220" s="101" t="s">
        <v>42</v>
      </c>
      <c r="D220" s="101" t="s">
        <v>246</v>
      </c>
      <c r="E220" s="100">
        <v>1200000</v>
      </c>
      <c r="F220" s="41" t="s">
        <v>36</v>
      </c>
      <c r="G220" s="5" t="s">
        <v>41</v>
      </c>
      <c r="H220" s="102" t="s">
        <v>36</v>
      </c>
      <c r="I220" s="103"/>
      <c r="J220" s="103"/>
      <c r="K220" s="103"/>
      <c r="L220" s="103"/>
      <c r="M220" s="137" t="s">
        <v>37</v>
      </c>
      <c r="N220" s="71" t="s">
        <v>306</v>
      </c>
      <c r="O220" s="72" t="s">
        <v>322</v>
      </c>
      <c r="P220" s="72" t="s">
        <v>322</v>
      </c>
      <c r="Q220" s="72" t="s">
        <v>322</v>
      </c>
      <c r="R220" s="105"/>
      <c r="S220" s="110"/>
      <c r="T220" s="105"/>
      <c r="U220" s="105"/>
      <c r="V220" s="105"/>
      <c r="W220" s="105"/>
      <c r="X220" s="110"/>
      <c r="Y220" s="105"/>
      <c r="Z220" s="105"/>
      <c r="AA220" s="105"/>
      <c r="AB220" s="107"/>
      <c r="AC220" s="107"/>
      <c r="AD220" s="107"/>
      <c r="AE220" s="107"/>
      <c r="AF220" s="107"/>
      <c r="AG220" s="107"/>
      <c r="AH220" s="107"/>
      <c r="AI220" s="107"/>
      <c r="AJ220" s="107"/>
      <c r="AK220" s="107"/>
      <c r="AL220" s="195"/>
      <c r="AM220" s="195"/>
      <c r="AN220" s="195"/>
      <c r="AO220" s="195"/>
      <c r="AP220" s="266"/>
      <c r="AQ220" s="173"/>
    </row>
    <row r="221" spans="1:43" ht="30" x14ac:dyDescent="0.25">
      <c r="A221" s="41" t="s">
        <v>243</v>
      </c>
      <c r="B221" s="100">
        <v>4726993.07</v>
      </c>
      <c r="C221" s="101" t="s">
        <v>45</v>
      </c>
      <c r="D221" s="121" t="s">
        <v>247</v>
      </c>
      <c r="E221" s="100">
        <v>4456000</v>
      </c>
      <c r="F221" s="41" t="s">
        <v>37</v>
      </c>
      <c r="G221" s="5" t="s">
        <v>41</v>
      </c>
      <c r="H221" s="108" t="s">
        <v>36</v>
      </c>
      <c r="I221" s="103"/>
      <c r="J221" s="103"/>
      <c r="K221" s="103"/>
      <c r="L221" s="103"/>
      <c r="M221" s="104"/>
      <c r="N221" s="104"/>
      <c r="O221" s="104"/>
      <c r="P221" s="104"/>
      <c r="Q221" s="104"/>
      <c r="R221" s="105"/>
      <c r="S221" s="105"/>
      <c r="T221" s="105"/>
      <c r="U221" s="105"/>
      <c r="V221" s="105"/>
      <c r="W221" s="105"/>
      <c r="X221" s="105"/>
      <c r="Y221" s="105"/>
      <c r="Z221" s="105"/>
      <c r="AA221" s="105"/>
      <c r="AB221" s="106"/>
      <c r="AC221" s="106"/>
      <c r="AD221" s="106"/>
      <c r="AE221" s="106"/>
      <c r="AF221" s="106"/>
      <c r="AG221" s="106"/>
      <c r="AH221" s="106"/>
      <c r="AI221" s="106"/>
      <c r="AJ221" s="106"/>
      <c r="AK221" s="106"/>
      <c r="AL221" s="115" t="s">
        <v>363</v>
      </c>
      <c r="AM221" s="72"/>
      <c r="AN221" s="72"/>
      <c r="AO221" s="72"/>
      <c r="AP221" s="141"/>
      <c r="AQ221" s="123"/>
    </row>
    <row r="222" spans="1:43" ht="121.5" customHeight="1" x14ac:dyDescent="0.25">
      <c r="A222" s="41" t="s">
        <v>248</v>
      </c>
      <c r="B222" s="100">
        <v>4726993.07</v>
      </c>
      <c r="C222" s="101" t="s">
        <v>39</v>
      </c>
      <c r="D222" s="101" t="s">
        <v>249</v>
      </c>
      <c r="E222" s="100">
        <v>70000</v>
      </c>
      <c r="F222" s="41" t="s">
        <v>36</v>
      </c>
      <c r="G222" s="5" t="s">
        <v>41</v>
      </c>
      <c r="H222" s="102" t="s">
        <v>36</v>
      </c>
      <c r="I222" s="103"/>
      <c r="J222" s="103"/>
      <c r="K222" s="103"/>
      <c r="L222" s="103"/>
      <c r="M222" s="21" t="s">
        <v>36</v>
      </c>
      <c r="N222" s="104"/>
      <c r="O222" s="104"/>
      <c r="P222" s="104"/>
      <c r="Q222" s="104"/>
      <c r="R222" s="21" t="s">
        <v>36</v>
      </c>
      <c r="S222" s="110"/>
      <c r="T222" s="110"/>
      <c r="U222" s="105"/>
      <c r="V222" s="105"/>
      <c r="W222" s="15" t="s">
        <v>37</v>
      </c>
      <c r="X222" s="73" t="s">
        <v>628</v>
      </c>
      <c r="Y222" s="73" t="s">
        <v>374</v>
      </c>
      <c r="Z222" s="73" t="s">
        <v>375</v>
      </c>
      <c r="AA222" s="14" t="s">
        <v>626</v>
      </c>
      <c r="AB222" s="107"/>
      <c r="AC222" s="106"/>
      <c r="AD222" s="106"/>
      <c r="AE222" s="106"/>
      <c r="AF222" s="106"/>
      <c r="AG222" s="112" t="s">
        <v>37</v>
      </c>
      <c r="AH222" s="71" t="s">
        <v>348</v>
      </c>
      <c r="AI222" s="71" t="s">
        <v>349</v>
      </c>
      <c r="AJ222" s="71" t="s">
        <v>342</v>
      </c>
      <c r="AK222" s="81">
        <v>43466</v>
      </c>
      <c r="AL222" s="203"/>
      <c r="AM222" s="203"/>
      <c r="AN222" s="203"/>
      <c r="AO222" s="203"/>
      <c r="AP222" s="203" t="s">
        <v>703</v>
      </c>
      <c r="AQ222" s="203" t="s">
        <v>430</v>
      </c>
    </row>
    <row r="223" spans="1:43" ht="125.25" customHeight="1" x14ac:dyDescent="0.25">
      <c r="A223" s="41" t="s">
        <v>248</v>
      </c>
      <c r="B223" s="100">
        <v>4726993.07</v>
      </c>
      <c r="C223" s="101" t="s">
        <v>39</v>
      </c>
      <c r="D223" s="101" t="s">
        <v>250</v>
      </c>
      <c r="E223" s="100">
        <v>100000</v>
      </c>
      <c r="F223" s="41" t="s">
        <v>36</v>
      </c>
      <c r="G223" s="5" t="s">
        <v>41</v>
      </c>
      <c r="H223" s="102" t="s">
        <v>36</v>
      </c>
      <c r="I223" s="103"/>
      <c r="J223" s="103"/>
      <c r="K223" s="103"/>
      <c r="L223" s="103"/>
      <c r="M223" s="21" t="s">
        <v>36</v>
      </c>
      <c r="N223" s="104"/>
      <c r="O223" s="104"/>
      <c r="P223" s="104"/>
      <c r="Q223" s="104"/>
      <c r="R223" s="21" t="s">
        <v>36</v>
      </c>
      <c r="S223" s="110"/>
      <c r="T223" s="110"/>
      <c r="U223" s="105"/>
      <c r="V223" s="105"/>
      <c r="W223" s="15" t="s">
        <v>37</v>
      </c>
      <c r="X223" s="72" t="s">
        <v>628</v>
      </c>
      <c r="Y223" s="72" t="s">
        <v>374</v>
      </c>
      <c r="Z223" s="72" t="s">
        <v>375</v>
      </c>
      <c r="AA223" s="14" t="s">
        <v>626</v>
      </c>
      <c r="AB223" s="107"/>
      <c r="AC223" s="106"/>
      <c r="AD223" s="106"/>
      <c r="AE223" s="106"/>
      <c r="AF223" s="106"/>
      <c r="AG223" s="106"/>
      <c r="AH223" s="106"/>
      <c r="AI223" s="106"/>
      <c r="AJ223" s="106"/>
      <c r="AK223" s="106"/>
      <c r="AL223" s="203"/>
      <c r="AM223" s="203"/>
      <c r="AN223" s="203"/>
      <c r="AO223" s="203"/>
      <c r="AP223" s="203"/>
      <c r="AQ223" s="203"/>
    </row>
    <row r="224" spans="1:43" ht="60" customHeight="1" x14ac:dyDescent="0.25">
      <c r="A224" s="43" t="s">
        <v>248</v>
      </c>
      <c r="B224" s="174">
        <v>4726993.07</v>
      </c>
      <c r="C224" s="175" t="s">
        <v>83</v>
      </c>
      <c r="D224" s="175" t="s">
        <v>251</v>
      </c>
      <c r="E224" s="174">
        <v>1805845.81</v>
      </c>
      <c r="F224" s="176" t="s">
        <v>36</v>
      </c>
      <c r="G224" s="25" t="s">
        <v>41</v>
      </c>
      <c r="H224" s="177" t="s">
        <v>36</v>
      </c>
      <c r="I224" s="103"/>
      <c r="J224" s="103"/>
      <c r="K224" s="103"/>
      <c r="L224" s="103"/>
      <c r="M224" s="21" t="s">
        <v>36</v>
      </c>
      <c r="N224" s="104"/>
      <c r="O224" s="104"/>
      <c r="P224" s="104"/>
      <c r="Q224" s="104"/>
      <c r="R224" s="21" t="s">
        <v>36</v>
      </c>
      <c r="S224" s="110"/>
      <c r="T224" s="110"/>
      <c r="U224" s="105" t="s">
        <v>313</v>
      </c>
      <c r="V224" s="105"/>
      <c r="W224" s="24" t="s">
        <v>37</v>
      </c>
      <c r="X224" s="71" t="s">
        <v>351</v>
      </c>
      <c r="Y224" s="15" t="s">
        <v>346</v>
      </c>
      <c r="Z224" s="71" t="s">
        <v>342</v>
      </c>
      <c r="AA224" s="22">
        <v>43739</v>
      </c>
      <c r="AB224" s="106"/>
      <c r="AC224" s="106"/>
      <c r="AD224" s="106"/>
      <c r="AE224" s="106"/>
      <c r="AF224" s="106"/>
      <c r="AG224" s="106"/>
      <c r="AH224" s="106"/>
      <c r="AI224" s="106"/>
      <c r="AJ224" s="106"/>
      <c r="AK224" s="106"/>
      <c r="AL224" s="203"/>
      <c r="AM224" s="203"/>
      <c r="AN224" s="203"/>
      <c r="AO224" s="203"/>
      <c r="AP224" s="203"/>
      <c r="AQ224" s="203"/>
    </row>
    <row r="225" spans="1:43" ht="60" x14ac:dyDescent="0.25">
      <c r="A225" s="44" t="s">
        <v>248</v>
      </c>
      <c r="B225" s="178">
        <v>4726993.07</v>
      </c>
      <c r="C225" s="179" t="s">
        <v>42</v>
      </c>
      <c r="D225" s="179" t="s">
        <v>252</v>
      </c>
      <c r="E225" s="178">
        <v>1000000</v>
      </c>
      <c r="F225" s="44" t="s">
        <v>36</v>
      </c>
      <c r="G225" s="5" t="s">
        <v>41</v>
      </c>
      <c r="H225" s="180" t="s">
        <v>36</v>
      </c>
      <c r="I225" s="103"/>
      <c r="J225" s="103"/>
      <c r="K225" s="103"/>
      <c r="L225" s="103"/>
      <c r="M225" s="21" t="s">
        <v>37</v>
      </c>
      <c r="N225" s="71" t="s">
        <v>306</v>
      </c>
      <c r="O225" s="72" t="s">
        <v>322</v>
      </c>
      <c r="P225" s="72" t="s">
        <v>322</v>
      </c>
      <c r="Q225" s="72" t="s">
        <v>322</v>
      </c>
      <c r="R225" s="105"/>
      <c r="S225" s="110"/>
      <c r="T225" s="105"/>
      <c r="U225" s="105"/>
      <c r="V225" s="105"/>
      <c r="W225" s="105"/>
      <c r="X225" s="110"/>
      <c r="Y225" s="105"/>
      <c r="Z225" s="105"/>
      <c r="AA225" s="105"/>
      <c r="AB225" s="107"/>
      <c r="AC225" s="107"/>
      <c r="AD225" s="107"/>
      <c r="AE225" s="107"/>
      <c r="AF225" s="107"/>
      <c r="AG225" s="107"/>
      <c r="AH225" s="107"/>
      <c r="AI225" s="107"/>
      <c r="AJ225" s="107"/>
      <c r="AK225" s="107"/>
      <c r="AL225" s="203"/>
      <c r="AM225" s="203"/>
      <c r="AN225" s="203"/>
      <c r="AO225" s="203"/>
      <c r="AP225" s="203"/>
      <c r="AQ225" s="203"/>
    </row>
    <row r="226" spans="1:43" ht="60" x14ac:dyDescent="0.25">
      <c r="A226" s="44" t="s">
        <v>248</v>
      </c>
      <c r="B226" s="178">
        <v>4726993.07</v>
      </c>
      <c r="C226" s="179" t="s">
        <v>42</v>
      </c>
      <c r="D226" s="179" t="s">
        <v>253</v>
      </c>
      <c r="E226" s="178">
        <v>1278447.95</v>
      </c>
      <c r="F226" s="44" t="s">
        <v>36</v>
      </c>
      <c r="G226" s="5" t="s">
        <v>41</v>
      </c>
      <c r="H226" s="181" t="s">
        <v>36</v>
      </c>
      <c r="I226" s="103"/>
      <c r="J226" s="103"/>
      <c r="K226" s="103"/>
      <c r="L226" s="103"/>
      <c r="M226" s="137" t="s">
        <v>37</v>
      </c>
      <c r="N226" s="71" t="s">
        <v>306</v>
      </c>
      <c r="O226" s="72" t="s">
        <v>322</v>
      </c>
      <c r="P226" s="72" t="s">
        <v>322</v>
      </c>
      <c r="Q226" s="72" t="s">
        <v>322</v>
      </c>
      <c r="R226" s="105"/>
      <c r="S226" s="110"/>
      <c r="T226" s="105"/>
      <c r="U226" s="105"/>
      <c r="V226" s="105"/>
      <c r="W226" s="105"/>
      <c r="X226" s="110"/>
      <c r="Y226" s="105"/>
      <c r="Z226" s="105"/>
      <c r="AA226" s="105"/>
      <c r="AB226" s="107"/>
      <c r="AC226" s="107"/>
      <c r="AD226" s="107"/>
      <c r="AE226" s="107"/>
      <c r="AF226" s="107"/>
      <c r="AG226" s="107"/>
      <c r="AH226" s="107"/>
      <c r="AI226" s="107"/>
      <c r="AJ226" s="107"/>
      <c r="AK226" s="107"/>
      <c r="AL226" s="203"/>
      <c r="AM226" s="203"/>
      <c r="AN226" s="203"/>
      <c r="AO226" s="203"/>
      <c r="AP226" s="203"/>
      <c r="AQ226" s="203"/>
    </row>
    <row r="227" spans="1:43" x14ac:dyDescent="0.25">
      <c r="A227" s="44" t="s">
        <v>248</v>
      </c>
      <c r="B227" s="178">
        <v>4726993.07</v>
      </c>
      <c r="C227" s="179" t="s">
        <v>45</v>
      </c>
      <c r="D227" s="182"/>
      <c r="E227" s="178"/>
      <c r="F227" s="44" t="s">
        <v>37</v>
      </c>
      <c r="G227" s="5" t="s">
        <v>41</v>
      </c>
      <c r="H227" s="180" t="s">
        <v>36</v>
      </c>
      <c r="I227" s="103"/>
      <c r="J227" s="103"/>
      <c r="K227" s="103"/>
      <c r="L227" s="103"/>
      <c r="M227" s="104"/>
      <c r="N227" s="104"/>
      <c r="O227" s="104"/>
      <c r="P227" s="104"/>
      <c r="Q227" s="104"/>
      <c r="R227" s="105"/>
      <c r="S227" s="105"/>
      <c r="T227" s="105"/>
      <c r="U227" s="105"/>
      <c r="V227" s="105"/>
      <c r="W227" s="105"/>
      <c r="X227" s="105"/>
      <c r="Y227" s="105"/>
      <c r="Z227" s="105"/>
      <c r="AA227" s="105"/>
      <c r="AB227" s="106"/>
      <c r="AC227" s="106"/>
      <c r="AD227" s="106"/>
      <c r="AE227" s="106"/>
      <c r="AF227" s="106"/>
      <c r="AG227" s="106"/>
      <c r="AH227" s="106"/>
      <c r="AI227" s="106"/>
      <c r="AJ227" s="106"/>
      <c r="AK227" s="106"/>
      <c r="AL227" s="131"/>
      <c r="AM227" s="183"/>
      <c r="AN227" s="183"/>
      <c r="AO227" s="183"/>
      <c r="AP227" s="132"/>
      <c r="AQ227" s="203"/>
    </row>
    <row r="228" spans="1:43" ht="90" x14ac:dyDescent="0.25">
      <c r="A228" s="44" t="s">
        <v>254</v>
      </c>
      <c r="B228" s="178">
        <v>4726993.07</v>
      </c>
      <c r="C228" s="179" t="s">
        <v>39</v>
      </c>
      <c r="D228" s="179" t="s">
        <v>255</v>
      </c>
      <c r="E228" s="178">
        <v>127628.81</v>
      </c>
      <c r="F228" s="44" t="s">
        <v>36</v>
      </c>
      <c r="G228" s="5" t="s">
        <v>41</v>
      </c>
      <c r="H228" s="184" t="s">
        <v>36</v>
      </c>
      <c r="I228" s="103"/>
      <c r="J228" s="103"/>
      <c r="K228" s="103"/>
      <c r="L228" s="103"/>
      <c r="M228" s="21" t="s">
        <v>36</v>
      </c>
      <c r="N228" s="104"/>
      <c r="O228" s="104"/>
      <c r="P228" s="104"/>
      <c r="Q228" s="104"/>
      <c r="R228" s="21" t="s">
        <v>36</v>
      </c>
      <c r="S228" s="110"/>
      <c r="T228" s="110"/>
      <c r="U228" s="105"/>
      <c r="V228" s="105"/>
      <c r="W228" s="15" t="s">
        <v>37</v>
      </c>
      <c r="X228" s="72" t="s">
        <v>628</v>
      </c>
      <c r="Y228" s="72" t="s">
        <v>374</v>
      </c>
      <c r="Z228" s="72" t="s">
        <v>375</v>
      </c>
      <c r="AA228" s="14" t="s">
        <v>626</v>
      </c>
      <c r="AB228" s="107"/>
      <c r="AC228" s="107"/>
      <c r="AD228" s="107"/>
      <c r="AE228" s="107"/>
      <c r="AF228" s="107"/>
      <c r="AG228" s="107"/>
      <c r="AH228" s="107"/>
      <c r="AI228" s="107"/>
      <c r="AJ228" s="107"/>
      <c r="AK228" s="107"/>
      <c r="AL228" s="192"/>
      <c r="AM228" s="192"/>
      <c r="AN228" s="192"/>
      <c r="AO228" s="192" t="s">
        <v>627</v>
      </c>
      <c r="AP228" s="240" t="s">
        <v>704</v>
      </c>
      <c r="AQ228" s="262" t="s">
        <v>385</v>
      </c>
    </row>
    <row r="229" spans="1:43" ht="60" x14ac:dyDescent="0.25">
      <c r="A229" s="44" t="s">
        <v>254</v>
      </c>
      <c r="B229" s="178">
        <v>4726993.07</v>
      </c>
      <c r="C229" s="179" t="s">
        <v>42</v>
      </c>
      <c r="D229" s="179" t="s">
        <v>256</v>
      </c>
      <c r="E229" s="178">
        <v>4126564.95</v>
      </c>
      <c r="F229" s="44" t="s">
        <v>36</v>
      </c>
      <c r="G229" s="5" t="s">
        <v>41</v>
      </c>
      <c r="H229" s="180" t="s">
        <v>36</v>
      </c>
      <c r="I229" s="103"/>
      <c r="J229" s="103"/>
      <c r="K229" s="103"/>
      <c r="L229" s="103"/>
      <c r="M229" s="137" t="s">
        <v>37</v>
      </c>
      <c r="N229" s="71" t="s">
        <v>306</v>
      </c>
      <c r="O229" s="72" t="s">
        <v>322</v>
      </c>
      <c r="P229" s="72" t="s">
        <v>322</v>
      </c>
      <c r="Q229" s="72" t="s">
        <v>322</v>
      </c>
      <c r="R229" s="105"/>
      <c r="S229" s="110"/>
      <c r="T229" s="105"/>
      <c r="U229" s="105"/>
      <c r="V229" s="105"/>
      <c r="W229" s="105"/>
      <c r="X229" s="110"/>
      <c r="Y229" s="105"/>
      <c r="Z229" s="105"/>
      <c r="AA229" s="105"/>
      <c r="AB229" s="107"/>
      <c r="AC229" s="107"/>
      <c r="AD229" s="107"/>
      <c r="AE229" s="107"/>
      <c r="AF229" s="107"/>
      <c r="AG229" s="107"/>
      <c r="AH229" s="107"/>
      <c r="AI229" s="107"/>
      <c r="AJ229" s="107"/>
      <c r="AK229" s="107"/>
      <c r="AL229" s="193"/>
      <c r="AM229" s="193"/>
      <c r="AN229" s="193"/>
      <c r="AO229" s="193"/>
      <c r="AP229" s="240"/>
      <c r="AQ229" s="262"/>
    </row>
    <row r="230" spans="1:43" ht="120" customHeight="1" x14ac:dyDescent="0.25">
      <c r="A230" s="44" t="s">
        <v>254</v>
      </c>
      <c r="B230" s="178">
        <v>4726993.07</v>
      </c>
      <c r="C230" s="179" t="s">
        <v>45</v>
      </c>
      <c r="D230" s="101" t="s">
        <v>297</v>
      </c>
      <c r="E230" s="178">
        <v>37131.339999999997</v>
      </c>
      <c r="F230" s="185" t="s">
        <v>36</v>
      </c>
      <c r="G230" s="5" t="s">
        <v>48</v>
      </c>
      <c r="H230" s="186" t="s">
        <v>36</v>
      </c>
      <c r="I230" s="103"/>
      <c r="J230" s="103"/>
      <c r="K230" s="103"/>
      <c r="L230" s="103"/>
      <c r="M230" s="137" t="s">
        <v>36</v>
      </c>
      <c r="N230" s="104"/>
      <c r="O230" s="104"/>
      <c r="P230" s="104"/>
      <c r="Q230" s="104"/>
      <c r="R230" s="23" t="s">
        <v>37</v>
      </c>
      <c r="S230" s="79" t="s">
        <v>630</v>
      </c>
      <c r="T230" s="79" t="s">
        <v>631</v>
      </c>
      <c r="U230" s="80" t="s">
        <v>317</v>
      </c>
      <c r="V230" s="24">
        <v>43479</v>
      </c>
      <c r="W230" s="105"/>
      <c r="X230" s="110"/>
      <c r="Y230" s="110"/>
      <c r="Z230" s="105"/>
      <c r="AA230" s="105"/>
      <c r="AB230" s="107"/>
      <c r="AC230" s="107"/>
      <c r="AD230" s="107"/>
      <c r="AE230" s="107"/>
      <c r="AF230" s="107"/>
      <c r="AG230" s="107"/>
      <c r="AH230" s="107"/>
      <c r="AI230" s="107"/>
      <c r="AJ230" s="107"/>
      <c r="AK230" s="107"/>
      <c r="AL230" s="194"/>
      <c r="AM230" s="194"/>
      <c r="AN230" s="194"/>
      <c r="AO230" s="194" t="s">
        <v>524</v>
      </c>
      <c r="AP230" s="240" t="s">
        <v>525</v>
      </c>
      <c r="AQ230" s="262"/>
    </row>
    <row r="231" spans="1:43" x14ac:dyDescent="0.25">
      <c r="A231" s="44" t="s">
        <v>254</v>
      </c>
      <c r="B231" s="178">
        <v>4726993.07</v>
      </c>
      <c r="C231" s="46" t="s">
        <v>45</v>
      </c>
      <c r="D231" s="187" t="s">
        <v>257</v>
      </c>
      <c r="E231" s="178">
        <v>486850.29</v>
      </c>
      <c r="F231" s="185" t="s">
        <v>37</v>
      </c>
      <c r="G231" s="5" t="s">
        <v>41</v>
      </c>
      <c r="H231" s="186" t="s">
        <v>36</v>
      </c>
      <c r="I231" s="103"/>
      <c r="J231" s="103"/>
      <c r="K231" s="103"/>
      <c r="L231" s="103"/>
      <c r="M231" s="104"/>
      <c r="N231" s="104"/>
      <c r="O231" s="104"/>
      <c r="P231" s="104"/>
      <c r="Q231" s="104"/>
      <c r="R231" s="105"/>
      <c r="S231" s="105"/>
      <c r="T231" s="105"/>
      <c r="U231" s="105"/>
      <c r="V231" s="105"/>
      <c r="W231" s="105"/>
      <c r="X231" s="105"/>
      <c r="Y231" s="105"/>
      <c r="Z231" s="105"/>
      <c r="AA231" s="105"/>
      <c r="AB231" s="106"/>
      <c r="AC231" s="106"/>
      <c r="AD231" s="106"/>
      <c r="AE231" s="106"/>
      <c r="AF231" s="106"/>
      <c r="AG231" s="106"/>
      <c r="AH231" s="106"/>
      <c r="AI231" s="106"/>
      <c r="AJ231" s="106"/>
      <c r="AK231" s="106"/>
      <c r="AL231" s="195"/>
      <c r="AM231" s="195"/>
      <c r="AN231" s="195"/>
      <c r="AO231" s="195"/>
      <c r="AP231" s="240"/>
      <c r="AQ231" s="262"/>
    </row>
    <row r="232" spans="1:43" ht="36" customHeight="1" x14ac:dyDescent="0.25">
      <c r="A232" s="44" t="s">
        <v>258</v>
      </c>
      <c r="B232" s="178">
        <v>22059301</v>
      </c>
      <c r="C232" s="46" t="s">
        <v>39</v>
      </c>
      <c r="D232" s="46" t="s">
        <v>259</v>
      </c>
      <c r="E232" s="178">
        <v>66177.899999999994</v>
      </c>
      <c r="F232" s="185" t="s">
        <v>37</v>
      </c>
      <c r="G232" s="5" t="s">
        <v>41</v>
      </c>
      <c r="H232" s="186" t="s">
        <v>36</v>
      </c>
      <c r="I232" s="103"/>
      <c r="J232" s="103"/>
      <c r="K232" s="103"/>
      <c r="L232" s="103"/>
      <c r="M232" s="104"/>
      <c r="N232" s="104"/>
      <c r="O232" s="104"/>
      <c r="P232" s="104"/>
      <c r="Q232" s="104"/>
      <c r="R232" s="105"/>
      <c r="S232" s="105"/>
      <c r="T232" s="105"/>
      <c r="U232" s="105"/>
      <c r="V232" s="105"/>
      <c r="W232" s="105"/>
      <c r="X232" s="105"/>
      <c r="Y232" s="105"/>
      <c r="Z232" s="105"/>
      <c r="AA232" s="105"/>
      <c r="AB232" s="106"/>
      <c r="AC232" s="106"/>
      <c r="AD232" s="106"/>
      <c r="AE232" s="106"/>
      <c r="AF232" s="106"/>
      <c r="AG232" s="106"/>
      <c r="AH232" s="106"/>
      <c r="AI232" s="106"/>
      <c r="AJ232" s="106"/>
      <c r="AK232" s="106"/>
      <c r="AL232" s="194"/>
      <c r="AM232" s="194"/>
      <c r="AN232" s="194"/>
      <c r="AO232" s="239" t="s">
        <v>419</v>
      </c>
      <c r="AP232" s="239" t="s">
        <v>456</v>
      </c>
      <c r="AQ232" s="207"/>
    </row>
    <row r="233" spans="1:43" ht="60" x14ac:dyDescent="0.25">
      <c r="A233" s="44" t="s">
        <v>258</v>
      </c>
      <c r="B233" s="178">
        <v>22059301</v>
      </c>
      <c r="C233" s="179" t="s">
        <v>89</v>
      </c>
      <c r="D233" s="101" t="s">
        <v>260</v>
      </c>
      <c r="E233" s="178">
        <v>3970674.02</v>
      </c>
      <c r="F233" s="185" t="s">
        <v>36</v>
      </c>
      <c r="G233" s="5" t="s">
        <v>299</v>
      </c>
      <c r="H233" s="186" t="s">
        <v>36</v>
      </c>
      <c r="I233" s="103"/>
      <c r="J233" s="103"/>
      <c r="K233" s="103"/>
      <c r="L233" s="103"/>
      <c r="M233" s="21" t="s">
        <v>37</v>
      </c>
      <c r="N233" s="71" t="s">
        <v>306</v>
      </c>
      <c r="O233" s="72" t="s">
        <v>322</v>
      </c>
      <c r="P233" s="72" t="s">
        <v>322</v>
      </c>
      <c r="Q233" s="72" t="s">
        <v>322</v>
      </c>
      <c r="R233" s="124" t="s">
        <v>363</v>
      </c>
      <c r="S233" s="110"/>
      <c r="T233" s="105"/>
      <c r="U233" s="105"/>
      <c r="V233" s="105"/>
      <c r="W233" s="105"/>
      <c r="X233" s="110"/>
      <c r="Y233" s="105"/>
      <c r="Z233" s="105"/>
      <c r="AA233" s="105"/>
      <c r="AB233" s="107"/>
      <c r="AC233" s="107"/>
      <c r="AD233" s="107"/>
      <c r="AE233" s="107"/>
      <c r="AF233" s="107"/>
      <c r="AG233" s="107"/>
      <c r="AH233" s="107"/>
      <c r="AI233" s="107"/>
      <c r="AJ233" s="107"/>
      <c r="AK233" s="107"/>
      <c r="AL233" s="196"/>
      <c r="AM233" s="196"/>
      <c r="AN233" s="196"/>
      <c r="AO233" s="239"/>
      <c r="AP233" s="239"/>
      <c r="AQ233" s="211"/>
    </row>
    <row r="234" spans="1:43" ht="30" x14ac:dyDescent="0.25">
      <c r="A234" s="44" t="s">
        <v>258</v>
      </c>
      <c r="B234" s="178">
        <v>22059301</v>
      </c>
      <c r="C234" s="46" t="s">
        <v>42</v>
      </c>
      <c r="D234" s="46" t="s">
        <v>261</v>
      </c>
      <c r="E234" s="178">
        <v>2139752.2000000002</v>
      </c>
      <c r="F234" s="185" t="s">
        <v>37</v>
      </c>
      <c r="G234" s="5" t="s">
        <v>41</v>
      </c>
      <c r="H234" s="186" t="s">
        <v>36</v>
      </c>
      <c r="I234" s="103"/>
      <c r="J234" s="103"/>
      <c r="K234" s="103"/>
      <c r="L234" s="103"/>
      <c r="M234" s="104"/>
      <c r="N234" s="104"/>
      <c r="O234" s="104"/>
      <c r="P234" s="104"/>
      <c r="Q234" s="104"/>
      <c r="R234" s="105"/>
      <c r="S234" s="105"/>
      <c r="T234" s="105"/>
      <c r="U234" s="105"/>
      <c r="V234" s="105"/>
      <c r="W234" s="105"/>
      <c r="X234" s="105"/>
      <c r="Y234" s="105"/>
      <c r="Z234" s="105"/>
      <c r="AA234" s="105"/>
      <c r="AB234" s="106"/>
      <c r="AC234" s="106"/>
      <c r="AD234" s="106"/>
      <c r="AE234" s="106"/>
      <c r="AF234" s="106"/>
      <c r="AG234" s="106"/>
      <c r="AH234" s="106"/>
      <c r="AI234" s="106"/>
      <c r="AJ234" s="106"/>
      <c r="AK234" s="106"/>
      <c r="AL234" s="195"/>
      <c r="AM234" s="195"/>
      <c r="AN234" s="195"/>
      <c r="AO234" s="239"/>
      <c r="AP234" s="239"/>
      <c r="AQ234" s="208"/>
    </row>
    <row r="235" spans="1:43" ht="77.25" customHeight="1" x14ac:dyDescent="0.25">
      <c r="A235" s="44" t="s">
        <v>258</v>
      </c>
      <c r="B235" s="178">
        <v>22059301</v>
      </c>
      <c r="C235" s="179" t="s">
        <v>45</v>
      </c>
      <c r="D235" s="101" t="s">
        <v>298</v>
      </c>
      <c r="E235" s="178">
        <v>4783065.71</v>
      </c>
      <c r="F235" s="185" t="s">
        <v>36</v>
      </c>
      <c r="G235" s="5" t="s">
        <v>48</v>
      </c>
      <c r="H235" s="186" t="s">
        <v>36</v>
      </c>
      <c r="I235" s="103"/>
      <c r="J235" s="103"/>
      <c r="K235" s="103"/>
      <c r="L235" s="103"/>
      <c r="M235" s="21" t="s">
        <v>37</v>
      </c>
      <c r="N235" s="70" t="s">
        <v>323</v>
      </c>
      <c r="O235" s="72" t="s">
        <v>325</v>
      </c>
      <c r="P235" s="72" t="s">
        <v>310</v>
      </c>
      <c r="Q235" s="72" t="s">
        <v>322</v>
      </c>
      <c r="R235" s="124" t="s">
        <v>363</v>
      </c>
      <c r="S235" s="110"/>
      <c r="T235" s="105"/>
      <c r="U235" s="105"/>
      <c r="V235" s="105"/>
      <c r="W235" s="105"/>
      <c r="X235" s="110"/>
      <c r="Y235" s="105"/>
      <c r="Z235" s="105"/>
      <c r="AA235" s="105"/>
      <c r="AB235" s="107"/>
      <c r="AC235" s="107"/>
      <c r="AD235" s="107"/>
      <c r="AE235" s="107"/>
      <c r="AF235" s="107"/>
      <c r="AG235" s="107"/>
      <c r="AH235" s="107"/>
      <c r="AI235" s="107"/>
      <c r="AJ235" s="107"/>
      <c r="AK235" s="107"/>
      <c r="AL235" s="194" t="s">
        <v>705</v>
      </c>
      <c r="AM235" s="194"/>
      <c r="AN235" s="194" t="s">
        <v>706</v>
      </c>
      <c r="AO235" s="194" t="s">
        <v>534</v>
      </c>
      <c r="AP235" s="206" t="s">
        <v>632</v>
      </c>
      <c r="AQ235" s="207"/>
    </row>
    <row r="236" spans="1:43" ht="158.25" customHeight="1" x14ac:dyDescent="0.25">
      <c r="A236" s="44" t="s">
        <v>258</v>
      </c>
      <c r="B236" s="178">
        <v>22059301</v>
      </c>
      <c r="C236" s="46" t="s">
        <v>45</v>
      </c>
      <c r="D236" s="46" t="s">
        <v>193</v>
      </c>
      <c r="E236" s="178">
        <v>19853370.899999999</v>
      </c>
      <c r="F236" s="185" t="s">
        <v>37</v>
      </c>
      <c r="G236" s="5" t="s">
        <v>41</v>
      </c>
      <c r="H236" s="186" t="s">
        <v>36</v>
      </c>
      <c r="I236" s="103"/>
      <c r="J236" s="103"/>
      <c r="K236" s="103"/>
      <c r="L236" s="103"/>
      <c r="M236" s="104"/>
      <c r="N236" s="104"/>
      <c r="O236" s="104"/>
      <c r="P236" s="104"/>
      <c r="Q236" s="104"/>
      <c r="R236" s="105"/>
      <c r="S236" s="105"/>
      <c r="T236" s="105"/>
      <c r="U236" s="105"/>
      <c r="V236" s="105"/>
      <c r="W236" s="105"/>
      <c r="X236" s="105"/>
      <c r="Y236" s="105"/>
      <c r="Z236" s="105"/>
      <c r="AA236" s="105"/>
      <c r="AB236" s="106"/>
      <c r="AC236" s="106"/>
      <c r="AD236" s="106"/>
      <c r="AE236" s="106"/>
      <c r="AF236" s="106"/>
      <c r="AG236" s="106"/>
      <c r="AH236" s="106"/>
      <c r="AI236" s="106"/>
      <c r="AJ236" s="106"/>
      <c r="AK236" s="106"/>
      <c r="AL236" s="195"/>
      <c r="AM236" s="195"/>
      <c r="AN236" s="195"/>
      <c r="AO236" s="195"/>
      <c r="AP236" s="206"/>
      <c r="AQ236" s="208"/>
    </row>
    <row r="237" spans="1:43" ht="123" customHeight="1" x14ac:dyDescent="0.25">
      <c r="A237" s="44" t="s">
        <v>262</v>
      </c>
      <c r="B237" s="178">
        <v>4726993.07</v>
      </c>
      <c r="C237" s="179" t="s">
        <v>39</v>
      </c>
      <c r="D237" s="101" t="s">
        <v>263</v>
      </c>
      <c r="E237" s="178">
        <v>350000</v>
      </c>
      <c r="F237" s="185" t="s">
        <v>36</v>
      </c>
      <c r="G237" s="5" t="s">
        <v>41</v>
      </c>
      <c r="H237" s="186" t="s">
        <v>36</v>
      </c>
      <c r="I237" s="103"/>
      <c r="J237" s="103"/>
      <c r="K237" s="103"/>
      <c r="L237" s="103"/>
      <c r="M237" s="21" t="s">
        <v>36</v>
      </c>
      <c r="N237" s="104"/>
      <c r="O237" s="104"/>
      <c r="P237" s="104"/>
      <c r="Q237" s="104"/>
      <c r="R237" s="21" t="s">
        <v>36</v>
      </c>
      <c r="S237" s="110"/>
      <c r="T237" s="105"/>
      <c r="U237" s="105"/>
      <c r="V237" s="105"/>
      <c r="W237" s="15" t="s">
        <v>37</v>
      </c>
      <c r="X237" s="72" t="s">
        <v>628</v>
      </c>
      <c r="Y237" s="72" t="s">
        <v>374</v>
      </c>
      <c r="Z237" s="72" t="s">
        <v>375</v>
      </c>
      <c r="AA237" s="14" t="s">
        <v>626</v>
      </c>
      <c r="AB237" s="107"/>
      <c r="AC237" s="107"/>
      <c r="AD237" s="107"/>
      <c r="AE237" s="107"/>
      <c r="AF237" s="107"/>
      <c r="AG237" s="107"/>
      <c r="AH237" s="107"/>
      <c r="AI237" s="107"/>
      <c r="AJ237" s="107"/>
      <c r="AK237" s="107"/>
      <c r="AL237" s="189"/>
      <c r="AM237" s="189"/>
      <c r="AN237" s="189"/>
      <c r="AO237" s="240" t="s">
        <v>419</v>
      </c>
      <c r="AP237" s="240" t="s">
        <v>457</v>
      </c>
      <c r="AQ237" s="207"/>
    </row>
    <row r="238" spans="1:43" ht="60" x14ac:dyDescent="0.25">
      <c r="A238" s="44" t="s">
        <v>262</v>
      </c>
      <c r="B238" s="178">
        <v>4726993.07</v>
      </c>
      <c r="C238" s="179" t="s">
        <v>42</v>
      </c>
      <c r="D238" s="101" t="s">
        <v>264</v>
      </c>
      <c r="E238" s="178">
        <v>1750000</v>
      </c>
      <c r="F238" s="185" t="s">
        <v>36</v>
      </c>
      <c r="G238" s="5" t="s">
        <v>41</v>
      </c>
      <c r="H238" s="186" t="s">
        <v>36</v>
      </c>
      <c r="I238" s="103"/>
      <c r="J238" s="103"/>
      <c r="K238" s="103"/>
      <c r="L238" s="103"/>
      <c r="M238" s="137" t="s">
        <v>37</v>
      </c>
      <c r="N238" s="71" t="s">
        <v>306</v>
      </c>
      <c r="O238" s="72" t="s">
        <v>322</v>
      </c>
      <c r="P238" s="72" t="s">
        <v>322</v>
      </c>
      <c r="Q238" s="72" t="s">
        <v>322</v>
      </c>
      <c r="R238" s="105"/>
      <c r="S238" s="110"/>
      <c r="T238" s="105"/>
      <c r="U238" s="105"/>
      <c r="V238" s="105"/>
      <c r="W238" s="105"/>
      <c r="X238" s="110"/>
      <c r="Y238" s="105"/>
      <c r="Z238" s="105"/>
      <c r="AA238" s="105"/>
      <c r="AB238" s="107"/>
      <c r="AC238" s="107"/>
      <c r="AD238" s="107"/>
      <c r="AE238" s="107"/>
      <c r="AF238" s="107"/>
      <c r="AG238" s="107"/>
      <c r="AH238" s="107"/>
      <c r="AI238" s="107"/>
      <c r="AJ238" s="107"/>
      <c r="AK238" s="107"/>
      <c r="AL238" s="190"/>
      <c r="AM238" s="190"/>
      <c r="AN238" s="190"/>
      <c r="AO238" s="240"/>
      <c r="AP238" s="240"/>
      <c r="AQ238" s="211"/>
    </row>
    <row r="239" spans="1:43" ht="60" x14ac:dyDescent="0.25">
      <c r="A239" s="44" t="s">
        <v>262</v>
      </c>
      <c r="B239" s="178">
        <v>4726993.07</v>
      </c>
      <c r="C239" s="179" t="s">
        <v>42</v>
      </c>
      <c r="D239" s="101" t="s">
        <v>265</v>
      </c>
      <c r="E239" s="178">
        <v>750000</v>
      </c>
      <c r="F239" s="185" t="s">
        <v>36</v>
      </c>
      <c r="G239" s="5" t="s">
        <v>41</v>
      </c>
      <c r="H239" s="186" t="s">
        <v>36</v>
      </c>
      <c r="I239" s="103"/>
      <c r="J239" s="103"/>
      <c r="K239" s="103"/>
      <c r="L239" s="103"/>
      <c r="M239" s="137" t="s">
        <v>37</v>
      </c>
      <c r="N239" s="71" t="s">
        <v>306</v>
      </c>
      <c r="O239" s="72" t="s">
        <v>322</v>
      </c>
      <c r="P239" s="72" t="s">
        <v>322</v>
      </c>
      <c r="Q239" s="72" t="s">
        <v>322</v>
      </c>
      <c r="R239" s="124" t="s">
        <v>363</v>
      </c>
      <c r="S239" s="110"/>
      <c r="T239" s="105"/>
      <c r="U239" s="105"/>
      <c r="V239" s="105"/>
      <c r="W239" s="105"/>
      <c r="X239" s="110"/>
      <c r="Y239" s="105"/>
      <c r="Z239" s="105"/>
      <c r="AA239" s="105"/>
      <c r="AB239" s="107"/>
      <c r="AC239" s="107"/>
      <c r="AD239" s="107"/>
      <c r="AE239" s="107"/>
      <c r="AF239" s="107"/>
      <c r="AG239" s="107"/>
      <c r="AH239" s="107"/>
      <c r="AI239" s="107"/>
      <c r="AJ239" s="107"/>
      <c r="AK239" s="107"/>
      <c r="AL239" s="191"/>
      <c r="AM239" s="191"/>
      <c r="AN239" s="191"/>
      <c r="AO239" s="240"/>
      <c r="AP239" s="240"/>
      <c r="AQ239" s="208"/>
    </row>
    <row r="240" spans="1:43" ht="120" x14ac:dyDescent="0.25">
      <c r="A240" s="44" t="s">
        <v>262</v>
      </c>
      <c r="B240" s="178">
        <v>4726993.07</v>
      </c>
      <c r="C240" s="46" t="s">
        <v>45</v>
      </c>
      <c r="D240" s="187" t="s">
        <v>266</v>
      </c>
      <c r="E240" s="178">
        <v>1976933.07</v>
      </c>
      <c r="F240" s="185" t="s">
        <v>37</v>
      </c>
      <c r="G240" s="5" t="s">
        <v>41</v>
      </c>
      <c r="H240" s="186" t="s">
        <v>36</v>
      </c>
      <c r="I240" s="103"/>
      <c r="J240" s="103"/>
      <c r="K240" s="103"/>
      <c r="L240" s="103"/>
      <c r="M240" s="104"/>
      <c r="N240" s="104"/>
      <c r="O240" s="104"/>
      <c r="P240" s="104"/>
      <c r="Q240" s="104"/>
      <c r="R240" s="105"/>
      <c r="S240" s="105"/>
      <c r="T240" s="105"/>
      <c r="U240" s="105"/>
      <c r="V240" s="105"/>
      <c r="W240" s="105"/>
      <c r="X240" s="105"/>
      <c r="Y240" s="105"/>
      <c r="Z240" s="105"/>
      <c r="AA240" s="105"/>
      <c r="AB240" s="106"/>
      <c r="AC240" s="106"/>
      <c r="AD240" s="106"/>
      <c r="AE240" s="106"/>
      <c r="AF240" s="106"/>
      <c r="AG240" s="106"/>
      <c r="AH240" s="106"/>
      <c r="AI240" s="106"/>
      <c r="AJ240" s="106"/>
      <c r="AK240" s="106"/>
      <c r="AL240" s="111" t="s">
        <v>363</v>
      </c>
      <c r="AM240" s="112"/>
      <c r="AN240" s="112"/>
      <c r="AO240" s="112" t="s">
        <v>497</v>
      </c>
      <c r="AP240" s="132" t="s">
        <v>633</v>
      </c>
      <c r="AQ240" s="123"/>
    </row>
    <row r="241" spans="6:42" x14ac:dyDescent="0.25">
      <c r="R241" s="118"/>
      <c r="S241" s="118"/>
      <c r="T241" s="118"/>
      <c r="U241" s="118"/>
      <c r="V241" s="118"/>
      <c r="W241" s="118"/>
      <c r="AP241" s="188"/>
    </row>
    <row r="242" spans="6:42" x14ac:dyDescent="0.25">
      <c r="R242" s="118"/>
      <c r="S242" s="118"/>
      <c r="T242" s="118"/>
      <c r="U242" s="118"/>
      <c r="V242" s="118"/>
      <c r="W242" s="118"/>
    </row>
    <row r="243" spans="6:42" x14ac:dyDescent="0.25">
      <c r="R243" s="118"/>
      <c r="S243" s="118"/>
      <c r="T243" s="118"/>
      <c r="U243" s="118"/>
      <c r="V243" s="118"/>
      <c r="W243" s="118"/>
    </row>
    <row r="244" spans="6:42" x14ac:dyDescent="0.25">
      <c r="F244" s="98" t="s">
        <v>353</v>
      </c>
      <c r="R244" s="118"/>
      <c r="S244" s="118"/>
      <c r="T244" s="118"/>
      <c r="U244" s="118"/>
      <c r="V244" s="118"/>
      <c r="W244" s="118"/>
    </row>
    <row r="245" spans="6:42" x14ac:dyDescent="0.25">
      <c r="R245" s="118"/>
      <c r="S245" s="118"/>
      <c r="T245" s="118"/>
      <c r="U245" s="118"/>
      <c r="V245" s="118"/>
      <c r="W245" s="119"/>
    </row>
    <row r="246" spans="6:42" x14ac:dyDescent="0.25">
      <c r="R246" s="118"/>
      <c r="S246" s="118"/>
      <c r="T246" s="118"/>
      <c r="U246" s="118"/>
      <c r="V246" s="118"/>
      <c r="W246" s="118"/>
    </row>
    <row r="247" spans="6:42" x14ac:dyDescent="0.25">
      <c r="R247" s="118"/>
      <c r="S247" s="118"/>
      <c r="T247" s="118"/>
      <c r="U247" s="118"/>
      <c r="V247" s="118"/>
      <c r="W247" s="118"/>
    </row>
    <row r="248" spans="6:42" x14ac:dyDescent="0.25">
      <c r="R248" s="118"/>
      <c r="S248" s="118"/>
      <c r="T248" s="118"/>
      <c r="U248" s="118"/>
      <c r="V248" s="118"/>
      <c r="W248" s="118"/>
    </row>
    <row r="249" spans="6:42" x14ac:dyDescent="0.25">
      <c r="R249" s="118"/>
      <c r="S249" s="118"/>
      <c r="T249" s="118"/>
      <c r="U249" s="118"/>
      <c r="V249" s="118"/>
      <c r="W249" s="118"/>
    </row>
    <row r="250" spans="6:42" x14ac:dyDescent="0.25">
      <c r="R250" s="118"/>
      <c r="S250" s="118"/>
      <c r="T250" s="118"/>
      <c r="U250" s="118"/>
      <c r="V250" s="118"/>
      <c r="W250" s="118"/>
    </row>
    <row r="251" spans="6:42" x14ac:dyDescent="0.25">
      <c r="R251" s="118"/>
      <c r="S251" s="118"/>
      <c r="T251" s="118"/>
      <c r="U251" s="118"/>
      <c r="V251" s="118"/>
      <c r="W251" s="118"/>
    </row>
    <row r="252" spans="6:42" x14ac:dyDescent="0.25">
      <c r="R252" s="118"/>
      <c r="S252" s="118"/>
      <c r="T252" s="118"/>
      <c r="U252" s="118"/>
      <c r="V252" s="118"/>
      <c r="W252" s="118"/>
    </row>
    <row r="253" spans="6:42" x14ac:dyDescent="0.25">
      <c r="R253" s="118"/>
      <c r="S253" s="118"/>
      <c r="T253" s="118"/>
      <c r="U253" s="118"/>
      <c r="V253" s="118"/>
      <c r="W253" s="118"/>
    </row>
    <row r="254" spans="6:42" x14ac:dyDescent="0.25">
      <c r="R254" s="118"/>
      <c r="S254" s="118"/>
      <c r="T254" s="118"/>
      <c r="U254" s="118"/>
      <c r="V254" s="118"/>
      <c r="W254" s="118"/>
    </row>
    <row r="255" spans="6:42" x14ac:dyDescent="0.25">
      <c r="R255" s="118"/>
      <c r="S255" s="118"/>
      <c r="T255" s="118"/>
      <c r="U255" s="118"/>
      <c r="V255" s="118"/>
      <c r="W255" s="118"/>
    </row>
    <row r="256" spans="6:42" x14ac:dyDescent="0.25">
      <c r="R256" s="118"/>
      <c r="S256" s="118"/>
      <c r="T256" s="118"/>
      <c r="U256" s="118"/>
      <c r="V256" s="118"/>
      <c r="W256" s="118"/>
    </row>
  </sheetData>
  <autoFilter ref="A2:IN241" xr:uid="{1EBD075E-C6F0-48BF-BCCA-21A559650C4F}"/>
  <mergeCells count="342">
    <mergeCell ref="AO114:AO116"/>
    <mergeCell ref="AO120:AO121"/>
    <mergeCell ref="AO17:AO21"/>
    <mergeCell ref="AO3:AO5"/>
    <mergeCell ref="AO6:AO7"/>
    <mergeCell ref="AO11:AO12"/>
    <mergeCell ref="AO13:AO14"/>
    <mergeCell ref="AO15:AO16"/>
    <mergeCell ref="AO30:AO32"/>
    <mergeCell ref="AQ76:AQ79"/>
    <mergeCell ref="AQ11:AQ12"/>
    <mergeCell ref="AQ37:AQ69"/>
    <mergeCell ref="AQ73:AQ75"/>
    <mergeCell ref="AP6:AP7"/>
    <mergeCell ref="AP9:AP10"/>
    <mergeCell ref="AP11:AP12"/>
    <mergeCell ref="AP13:AP14"/>
    <mergeCell ref="AP15:AP16"/>
    <mergeCell ref="AP17:AP21"/>
    <mergeCell ref="AP28:AP29"/>
    <mergeCell ref="AP30:AP32"/>
    <mergeCell ref="AO9:AO10"/>
    <mergeCell ref="AO28:AO29"/>
    <mergeCell ref="AP26:AP27"/>
    <mergeCell ref="AO26:AO27"/>
    <mergeCell ref="AO33:AO34"/>
    <mergeCell ref="AO37:AO68"/>
    <mergeCell ref="AP237:AP239"/>
    <mergeCell ref="AQ17:AQ22"/>
    <mergeCell ref="AQ114:AQ119"/>
    <mergeCell ref="AQ120:AQ124"/>
    <mergeCell ref="AQ133:AQ142"/>
    <mergeCell ref="AQ149:AQ155"/>
    <mergeCell ref="AQ156:AQ159"/>
    <mergeCell ref="AQ176:AQ178"/>
    <mergeCell ref="AQ222:AQ227"/>
    <mergeCell ref="AQ228:AQ231"/>
    <mergeCell ref="AP222:AP226"/>
    <mergeCell ref="AP228:AP229"/>
    <mergeCell ref="AP230:AP231"/>
    <mergeCell ref="AP232:AP234"/>
    <mergeCell ref="AP235:AP236"/>
    <mergeCell ref="AP195:AP196"/>
    <mergeCell ref="AP212:AP216"/>
    <mergeCell ref="AP218:AP220"/>
    <mergeCell ref="AP158:AP159"/>
    <mergeCell ref="AP160:AP163"/>
    <mergeCell ref="AP125:AP126"/>
    <mergeCell ref="AP127:AP128"/>
    <mergeCell ref="AM129:AM131"/>
    <mergeCell ref="AN129:AN131"/>
    <mergeCell ref="AL125:AL126"/>
    <mergeCell ref="AM125:AM126"/>
    <mergeCell ref="AN125:AN126"/>
    <mergeCell ref="AL114:AL116"/>
    <mergeCell ref="AP33:AP34"/>
    <mergeCell ref="AP37:AP68"/>
    <mergeCell ref="AP71:AP72"/>
    <mergeCell ref="AP74:AP75"/>
    <mergeCell ref="AP77:AP79"/>
    <mergeCell ref="AP112:AP113"/>
    <mergeCell ref="AP114:AP116"/>
    <mergeCell ref="AP117:AP119"/>
    <mergeCell ref="AP120:AP121"/>
    <mergeCell ref="AO71:AO72"/>
    <mergeCell ref="AO77:AO79"/>
    <mergeCell ref="AP122:AP124"/>
    <mergeCell ref="AP80:AP83"/>
    <mergeCell ref="AP84:AP85"/>
    <mergeCell ref="AP86:AP89"/>
    <mergeCell ref="AP90:AP91"/>
    <mergeCell ref="AP92:AP111"/>
    <mergeCell ref="AO80:AO83"/>
    <mergeCell ref="AP1:AQ1"/>
    <mergeCell ref="I1:L1"/>
    <mergeCell ref="N1:Q1"/>
    <mergeCell ref="S1:V1"/>
    <mergeCell ref="B1:G1"/>
    <mergeCell ref="X1:AA1"/>
    <mergeCell ref="AN3:AN5"/>
    <mergeCell ref="AN6:AN7"/>
    <mergeCell ref="AL212:AL216"/>
    <mergeCell ref="AC1:AF1"/>
    <mergeCell ref="AH1:AK1"/>
    <mergeCell ref="AL3:AL5"/>
    <mergeCell ref="AL6:AL7"/>
    <mergeCell ref="AM3:AM7"/>
    <mergeCell ref="AL28:AL29"/>
    <mergeCell ref="AM28:AM29"/>
    <mergeCell ref="AN28:AN29"/>
    <mergeCell ref="AL17:AL21"/>
    <mergeCell ref="AM17:AM21"/>
    <mergeCell ref="AN17:AN21"/>
    <mergeCell ref="AL1:AN1"/>
    <mergeCell ref="AP3:AP5"/>
    <mergeCell ref="AM212:AM216"/>
    <mergeCell ref="AN212:AN216"/>
    <mergeCell ref="AO212:AO216"/>
    <mergeCell ref="AO117:AO119"/>
    <mergeCell ref="AO122:AO124"/>
    <mergeCell ref="AP129:AP131"/>
    <mergeCell ref="AP143:AP147"/>
    <mergeCell ref="AO143:AO147"/>
    <mergeCell ref="AO149:AO154"/>
    <mergeCell ref="AO156:AO157"/>
    <mergeCell ref="AO158:AO159"/>
    <mergeCell ref="AO160:AO163"/>
    <mergeCell ref="AO164:AO165"/>
    <mergeCell ref="AO166:AO167"/>
    <mergeCell ref="AP156:AP157"/>
    <mergeCell ref="AP133:AP141"/>
    <mergeCell ref="AP149:AP154"/>
    <mergeCell ref="AP179:AP184"/>
    <mergeCell ref="AP190:AP191"/>
    <mergeCell ref="AP192:AP193"/>
    <mergeCell ref="AP164:AP165"/>
    <mergeCell ref="AP166:AP167"/>
    <mergeCell ref="AP168:AP169"/>
    <mergeCell ref="AP170:AP171"/>
    <mergeCell ref="AP172:AP173"/>
    <mergeCell ref="AQ237:AQ239"/>
    <mergeCell ref="AQ235:AQ236"/>
    <mergeCell ref="AQ232:AQ234"/>
    <mergeCell ref="AQ212:AQ216"/>
    <mergeCell ref="AP207:AP211"/>
    <mergeCell ref="AO207:AO211"/>
    <mergeCell ref="AQ71:AQ72"/>
    <mergeCell ref="AQ86:AQ89"/>
    <mergeCell ref="AQ112:AQ113"/>
    <mergeCell ref="AQ129:AQ131"/>
    <mergeCell ref="AQ179:AQ184"/>
    <mergeCell ref="AQ197:AQ211"/>
    <mergeCell ref="AP197:AP206"/>
    <mergeCell ref="AO197:AO206"/>
    <mergeCell ref="AO218:AO220"/>
    <mergeCell ref="AO222:AO226"/>
    <mergeCell ref="AO228:AO229"/>
    <mergeCell ref="AO230:AO231"/>
    <mergeCell ref="AO232:AO234"/>
    <mergeCell ref="AO237:AO239"/>
    <mergeCell ref="AO235:AO236"/>
    <mergeCell ref="AO112:AO113"/>
    <mergeCell ref="AO125:AO126"/>
    <mergeCell ref="AO129:AO131"/>
    <mergeCell ref="AO35:AO36"/>
    <mergeCell ref="AP35:AP36"/>
    <mergeCell ref="AQ33:AQ36"/>
    <mergeCell ref="AO74:AO75"/>
    <mergeCell ref="AN74:AN75"/>
    <mergeCell ref="AM74:AM75"/>
    <mergeCell ref="AN9:AN10"/>
    <mergeCell ref="AP23:AP25"/>
    <mergeCell ref="AO23:AO25"/>
    <mergeCell ref="AQ3:AQ5"/>
    <mergeCell ref="AQ6:AQ7"/>
    <mergeCell ref="AQ9:AQ10"/>
    <mergeCell ref="AQ13:AQ14"/>
    <mergeCell ref="AQ15:AQ16"/>
    <mergeCell ref="AQ23:AQ25"/>
    <mergeCell ref="AQ26:AQ27"/>
    <mergeCell ref="AQ28:AQ29"/>
    <mergeCell ref="AQ30:AQ32"/>
    <mergeCell ref="AM9:AM10"/>
    <mergeCell ref="AL9:AL10"/>
    <mergeCell ref="AL11:AL12"/>
    <mergeCell ref="AM11:AM12"/>
    <mergeCell ref="AN11:AN12"/>
    <mergeCell ref="AN15:AN16"/>
    <mergeCell ref="AL15:AL16"/>
    <mergeCell ref="AM15:AM16"/>
    <mergeCell ref="AN13:AN14"/>
    <mergeCell ref="AL13:AL14"/>
    <mergeCell ref="AM13:AM14"/>
    <mergeCell ref="AL23:AL25"/>
    <mergeCell ref="AM23:AM25"/>
    <mergeCell ref="AN23:AN25"/>
    <mergeCell ref="AL26:AL27"/>
    <mergeCell ref="AM26:AM27"/>
    <mergeCell ref="AN26:AN27"/>
    <mergeCell ref="AN30:AN32"/>
    <mergeCell ref="AL30:AL32"/>
    <mergeCell ref="AM30:AM32"/>
    <mergeCell ref="AN33:AN34"/>
    <mergeCell ref="AL33:AL34"/>
    <mergeCell ref="AM33:AM34"/>
    <mergeCell ref="AL37:AL68"/>
    <mergeCell ref="AM37:AM68"/>
    <mergeCell ref="AN37:AN68"/>
    <mergeCell ref="AL71:AL72"/>
    <mergeCell ref="AM71:AM72"/>
    <mergeCell ref="AN71:AN72"/>
    <mergeCell ref="AL35:AL36"/>
    <mergeCell ref="AM35:AM36"/>
    <mergeCell ref="AN35:AN36"/>
    <mergeCell ref="AN77:AN79"/>
    <mergeCell ref="AL77:AL79"/>
    <mergeCell ref="AM77:AM79"/>
    <mergeCell ref="AQ80:AQ83"/>
    <mergeCell ref="AN80:AN83"/>
    <mergeCell ref="AL80:AL83"/>
    <mergeCell ref="AM80:AM83"/>
    <mergeCell ref="AO84:AO85"/>
    <mergeCell ref="AN84:AN85"/>
    <mergeCell ref="AL84:AL85"/>
    <mergeCell ref="AM84:AM85"/>
    <mergeCell ref="AQ84:AQ85"/>
    <mergeCell ref="AN86:AN89"/>
    <mergeCell ref="AL86:AL89"/>
    <mergeCell ref="AM86:AM89"/>
    <mergeCell ref="AQ90:AQ91"/>
    <mergeCell ref="AO90:AO91"/>
    <mergeCell ref="AN90:AN91"/>
    <mergeCell ref="AL90:AL91"/>
    <mergeCell ref="AM90:AM91"/>
    <mergeCell ref="AQ92:AQ111"/>
    <mergeCell ref="AL92:AL111"/>
    <mergeCell ref="AM92:AM111"/>
    <mergeCell ref="AN92:AN111"/>
    <mergeCell ref="AO86:AO89"/>
    <mergeCell ref="AO92:AO111"/>
    <mergeCell ref="AN112:AN113"/>
    <mergeCell ref="AL112:AL113"/>
    <mergeCell ref="AM112:AM113"/>
    <mergeCell ref="AN117:AN119"/>
    <mergeCell ref="AL117:AL119"/>
    <mergeCell ref="AM117:AM119"/>
    <mergeCell ref="AN120:AN121"/>
    <mergeCell ref="AL120:AL121"/>
    <mergeCell ref="AM120:AM121"/>
    <mergeCell ref="AM114:AM116"/>
    <mergeCell ref="AN114:AN116"/>
    <mergeCell ref="AL133:AL141"/>
    <mergeCell ref="AM133:AM141"/>
    <mergeCell ref="AN133:AN141"/>
    <mergeCell ref="AO133:AO141"/>
    <mergeCell ref="AQ143:AQ147"/>
    <mergeCell ref="AN156:AN157"/>
    <mergeCell ref="AL156:AL157"/>
    <mergeCell ref="AM156:AM157"/>
    <mergeCell ref="AN122:AN124"/>
    <mergeCell ref="AL122:AL124"/>
    <mergeCell ref="AM122:AM124"/>
    <mergeCell ref="AQ125:AQ126"/>
    <mergeCell ref="AL127:AL128"/>
    <mergeCell ref="AM127:AM128"/>
    <mergeCell ref="AN127:AN128"/>
    <mergeCell ref="AO127:AO128"/>
    <mergeCell ref="AQ127:AQ128"/>
    <mergeCell ref="AL143:AL147"/>
    <mergeCell ref="AM143:AM147"/>
    <mergeCell ref="AN143:AN147"/>
    <mergeCell ref="AL149:AL154"/>
    <mergeCell ref="AM149:AM154"/>
    <mergeCell ref="AN149:AN154"/>
    <mergeCell ref="AL129:AL131"/>
    <mergeCell ref="AN158:AN159"/>
    <mergeCell ref="AL158:AL159"/>
    <mergeCell ref="AM158:AM159"/>
    <mergeCell ref="AQ160:AQ163"/>
    <mergeCell ref="AN160:AN163"/>
    <mergeCell ref="AL160:AL163"/>
    <mergeCell ref="AM160:AM163"/>
    <mergeCell ref="AQ164:AQ165"/>
    <mergeCell ref="AN164:AN165"/>
    <mergeCell ref="AL164:AL165"/>
    <mergeCell ref="AM164:AM165"/>
    <mergeCell ref="AN166:AN167"/>
    <mergeCell ref="AL166:AL167"/>
    <mergeCell ref="AM166:AM167"/>
    <mergeCell ref="AQ166:AQ167"/>
    <mergeCell ref="AQ168:AQ169"/>
    <mergeCell ref="AN168:AN169"/>
    <mergeCell ref="AL168:AL169"/>
    <mergeCell ref="AM168:AM169"/>
    <mergeCell ref="AQ170:AQ171"/>
    <mergeCell ref="AN170:AN171"/>
    <mergeCell ref="AL170:AL171"/>
    <mergeCell ref="AM170:AM171"/>
    <mergeCell ref="AO168:AO169"/>
    <mergeCell ref="AO170:AO171"/>
    <mergeCell ref="AL172:AL173"/>
    <mergeCell ref="AM172:AM173"/>
    <mergeCell ref="AN172:AN173"/>
    <mergeCell ref="AO172:AO173"/>
    <mergeCell ref="AQ172:AQ173"/>
    <mergeCell ref="AP177:AP178"/>
    <mergeCell ref="AO177:AO178"/>
    <mergeCell ref="AN177:AN178"/>
    <mergeCell ref="AL177:AL178"/>
    <mergeCell ref="AM177:AM178"/>
    <mergeCell ref="AN179:AN184"/>
    <mergeCell ref="AL179:AL184"/>
    <mergeCell ref="AM179:AM184"/>
    <mergeCell ref="AP186:AP188"/>
    <mergeCell ref="AQ186:AQ188"/>
    <mergeCell ref="AN186:AN188"/>
    <mergeCell ref="AL186:AL188"/>
    <mergeCell ref="AM186:AM188"/>
    <mergeCell ref="AQ190:AQ191"/>
    <mergeCell ref="AN190:AN191"/>
    <mergeCell ref="AM190:AM191"/>
    <mergeCell ref="AL190:AL191"/>
    <mergeCell ref="AO179:AO184"/>
    <mergeCell ref="AO186:AO188"/>
    <mergeCell ref="AO190:AO191"/>
    <mergeCell ref="AL192:AL193"/>
    <mergeCell ref="AM192:AM193"/>
    <mergeCell ref="AN192:AN193"/>
    <mergeCell ref="AO192:AO193"/>
    <mergeCell ref="AQ192:AQ193"/>
    <mergeCell ref="AQ195:AQ196"/>
    <mergeCell ref="AN195:AN196"/>
    <mergeCell ref="AL195:AL196"/>
    <mergeCell ref="AM195:AM196"/>
    <mergeCell ref="AO195:AO196"/>
    <mergeCell ref="AN197:AN206"/>
    <mergeCell ref="AM197:AM206"/>
    <mergeCell ref="AL197:AL206"/>
    <mergeCell ref="AN218:AN220"/>
    <mergeCell ref="AL218:AL220"/>
    <mergeCell ref="AM218:AM220"/>
    <mergeCell ref="AL222:AL226"/>
    <mergeCell ref="AM222:AM226"/>
    <mergeCell ref="AN222:AN226"/>
    <mergeCell ref="AN207:AN211"/>
    <mergeCell ref="AM207:AM211"/>
    <mergeCell ref="AL207:AL211"/>
    <mergeCell ref="AN237:AN239"/>
    <mergeCell ref="AL237:AL239"/>
    <mergeCell ref="AM237:AM239"/>
    <mergeCell ref="AN228:AN229"/>
    <mergeCell ref="AL228:AL229"/>
    <mergeCell ref="AM228:AM229"/>
    <mergeCell ref="AN230:AN231"/>
    <mergeCell ref="AL230:AL231"/>
    <mergeCell ref="AM230:AM231"/>
    <mergeCell ref="AN232:AN234"/>
    <mergeCell ref="AL232:AL234"/>
    <mergeCell ref="AM232:AM234"/>
    <mergeCell ref="AL235:AL236"/>
    <mergeCell ref="AM235:AM236"/>
    <mergeCell ref="AN235:AN236"/>
  </mergeCells>
  <conditionalFormatting sqref="N3:N5">
    <cfRule type="expression" dxfId="25" priority="30">
      <formula>$J3="NÃO APTO"</formula>
    </cfRule>
  </conditionalFormatting>
  <conditionalFormatting sqref="N3:N5">
    <cfRule type="cellIs" dxfId="24" priority="29" operator="equal">
      <formula>0</formula>
    </cfRule>
  </conditionalFormatting>
  <conditionalFormatting sqref="P3:Q3 P4:P5">
    <cfRule type="expression" dxfId="23" priority="28">
      <formula>$J3="NÃO APTO"</formula>
    </cfRule>
  </conditionalFormatting>
  <conditionalFormatting sqref="P3:Q3 P4:P5">
    <cfRule type="cellIs" dxfId="22" priority="27" operator="equal">
      <formula>0</formula>
    </cfRule>
  </conditionalFormatting>
  <conditionalFormatting sqref="O3:O5">
    <cfRule type="expression" dxfId="21" priority="26">
      <formula>$J3="NÃO APTO"</formula>
    </cfRule>
  </conditionalFormatting>
  <conditionalFormatting sqref="O3:O5">
    <cfRule type="cellIs" dxfId="20" priority="25" operator="equal">
      <formula>0</formula>
    </cfRule>
  </conditionalFormatting>
  <conditionalFormatting sqref="S3:S5">
    <cfRule type="expression" dxfId="19" priority="24">
      <formula>$J3="NÃO APTO"</formula>
    </cfRule>
  </conditionalFormatting>
  <conditionalFormatting sqref="S3:S5">
    <cfRule type="cellIs" dxfId="18" priority="23" operator="equal">
      <formula>0</formula>
    </cfRule>
  </conditionalFormatting>
  <conditionalFormatting sqref="U3:U5">
    <cfRule type="expression" dxfId="17" priority="22">
      <formula>$J3="NÃO APTO"</formula>
    </cfRule>
  </conditionalFormatting>
  <conditionalFormatting sqref="U3:U5">
    <cfRule type="cellIs" dxfId="16" priority="21" operator="equal">
      <formula>0</formula>
    </cfRule>
  </conditionalFormatting>
  <conditionalFormatting sqref="T3:T5">
    <cfRule type="expression" dxfId="15" priority="20">
      <formula>$J3="NÃO APTO"</formula>
    </cfRule>
  </conditionalFormatting>
  <conditionalFormatting sqref="T3:T5">
    <cfRule type="cellIs" dxfId="14" priority="19" operator="equal">
      <formula>0</formula>
    </cfRule>
  </conditionalFormatting>
  <conditionalFormatting sqref="X3:X5">
    <cfRule type="expression" dxfId="13" priority="18">
      <formula>$J3="NÃO APTO"</formula>
    </cfRule>
  </conditionalFormatting>
  <conditionalFormatting sqref="X3:X5">
    <cfRule type="cellIs" dxfId="12" priority="17" operator="equal">
      <formula>0</formula>
    </cfRule>
  </conditionalFormatting>
  <conditionalFormatting sqref="Z3:Z5">
    <cfRule type="expression" dxfId="11" priority="16">
      <formula>$J3="NÃO APTO"</formula>
    </cfRule>
  </conditionalFormatting>
  <conditionalFormatting sqref="Z3:Z5">
    <cfRule type="cellIs" dxfId="10" priority="15" operator="equal">
      <formula>0</formula>
    </cfRule>
  </conditionalFormatting>
  <conditionalFormatting sqref="Y3:Y5">
    <cfRule type="expression" dxfId="9" priority="14">
      <formula>$J3="NÃO APTO"</formula>
    </cfRule>
  </conditionalFormatting>
  <conditionalFormatting sqref="Y3:Y5">
    <cfRule type="cellIs" dxfId="8" priority="13" operator="equal">
      <formula>0</formula>
    </cfRule>
  </conditionalFormatting>
  <conditionalFormatting sqref="P205">
    <cfRule type="expression" dxfId="7" priority="12">
      <formula>$J205="NÃO APTO"</formula>
    </cfRule>
  </conditionalFormatting>
  <conditionalFormatting sqref="P205">
    <cfRule type="cellIs" dxfId="6" priority="11" operator="equal">
      <formula>0</formula>
    </cfRule>
  </conditionalFormatting>
  <conditionalFormatting sqref="O205">
    <cfRule type="expression" dxfId="5" priority="10">
      <formula>$J205="NÃO APTO"</formula>
    </cfRule>
  </conditionalFormatting>
  <conditionalFormatting sqref="O205">
    <cfRule type="cellIs" dxfId="4" priority="9" operator="equal">
      <formula>0</formula>
    </cfRule>
  </conditionalFormatting>
  <conditionalFormatting sqref="P206">
    <cfRule type="expression" dxfId="3" priority="8">
      <formula>$J206="NÃO APTO"</formula>
    </cfRule>
  </conditionalFormatting>
  <conditionalFormatting sqref="P206">
    <cfRule type="cellIs" dxfId="2" priority="7" operator="equal">
      <formula>0</formula>
    </cfRule>
  </conditionalFormatting>
  <conditionalFormatting sqref="O206">
    <cfRule type="expression" dxfId="1" priority="6">
      <formula>$J206="NÃO APTO"</formula>
    </cfRule>
  </conditionalFormatting>
  <conditionalFormatting sqref="O206">
    <cfRule type="cellIs" dxfId="0" priority="5" operator="equal">
      <formula>0</formula>
    </cfRule>
  </conditionalFormatting>
  <pageMargins left="0.51181100000000002" right="0.51181100000000002" top="0.78740200000000005" bottom="0.78740200000000005" header="0.31496099999999999" footer="0.31496099999999999"/>
  <pageSetup scale="12" orientation="landscape" r:id="rId1"/>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C5A59-41B0-4550-8311-60E1417E3358}">
  <sheetPr codeName="Planilha2"/>
  <dimension ref="A1:W234"/>
  <sheetViews>
    <sheetView topLeftCell="E51" zoomScale="55" zoomScaleNormal="55" workbookViewId="0">
      <selection activeCell="T54" sqref="T54:W54"/>
    </sheetView>
  </sheetViews>
  <sheetFormatPr defaultRowHeight="15" x14ac:dyDescent="0.25"/>
  <cols>
    <col min="1" max="1" width="12.7109375" style="45" customWidth="1"/>
    <col min="2" max="3" width="17.85546875" style="45" customWidth="1"/>
    <col min="4" max="4" width="55.28515625" customWidth="1"/>
    <col min="5" max="23" width="17.85546875" customWidth="1"/>
  </cols>
  <sheetData>
    <row r="1" spans="1:23" ht="105" x14ac:dyDescent="0.25">
      <c r="A1" s="26"/>
      <c r="B1" s="267" t="s">
        <v>0</v>
      </c>
      <c r="C1" s="268"/>
      <c r="D1" s="268"/>
      <c r="E1" s="268"/>
      <c r="F1" s="268"/>
      <c r="G1" s="268"/>
      <c r="H1" s="28" t="s">
        <v>1</v>
      </c>
      <c r="I1" s="29" t="s">
        <v>3</v>
      </c>
      <c r="J1" s="269" t="s">
        <v>4</v>
      </c>
      <c r="K1" s="270"/>
      <c r="L1" s="270"/>
      <c r="M1" s="270"/>
      <c r="N1" s="30" t="s">
        <v>5</v>
      </c>
      <c r="O1" s="269" t="s">
        <v>6</v>
      </c>
      <c r="P1" s="270"/>
      <c r="Q1" s="270"/>
      <c r="R1" s="270"/>
      <c r="S1" s="31" t="s">
        <v>7</v>
      </c>
      <c r="T1" s="269" t="s">
        <v>8</v>
      </c>
      <c r="U1" s="271"/>
      <c r="V1" s="271"/>
      <c r="W1" s="271"/>
    </row>
    <row r="2" spans="1:23" ht="90" x14ac:dyDescent="0.25">
      <c r="A2" s="2" t="s">
        <v>13</v>
      </c>
      <c r="B2" s="2" t="s">
        <v>14</v>
      </c>
      <c r="C2" s="2" t="s">
        <v>15</v>
      </c>
      <c r="D2" s="2" t="s">
        <v>16</v>
      </c>
      <c r="E2" s="2" t="s">
        <v>17</v>
      </c>
      <c r="F2" s="2" t="s">
        <v>18</v>
      </c>
      <c r="G2" s="2" t="s">
        <v>19</v>
      </c>
      <c r="H2" s="32" t="s">
        <v>20</v>
      </c>
      <c r="I2" s="33" t="s">
        <v>25</v>
      </c>
      <c r="J2" s="34" t="s">
        <v>26</v>
      </c>
      <c r="K2" s="34" t="s">
        <v>22</v>
      </c>
      <c r="L2" s="34" t="s">
        <v>23</v>
      </c>
      <c r="M2" s="34" t="s">
        <v>24</v>
      </c>
      <c r="N2" s="32" t="s">
        <v>27</v>
      </c>
      <c r="O2" s="34" t="s">
        <v>28</v>
      </c>
      <c r="P2" s="34" t="s">
        <v>22</v>
      </c>
      <c r="Q2" s="34" t="s">
        <v>23</v>
      </c>
      <c r="R2" s="34" t="s">
        <v>24</v>
      </c>
      <c r="S2" s="32" t="s">
        <v>29</v>
      </c>
      <c r="T2" s="34" t="s">
        <v>30</v>
      </c>
      <c r="U2" s="34" t="s">
        <v>22</v>
      </c>
      <c r="V2" s="34" t="s">
        <v>23</v>
      </c>
      <c r="W2" s="34" t="s">
        <v>24</v>
      </c>
    </row>
    <row r="3" spans="1:23" ht="105" x14ac:dyDescent="0.25">
      <c r="A3" s="27" t="s">
        <v>51</v>
      </c>
      <c r="B3" s="4">
        <v>12605314.859999999</v>
      </c>
      <c r="C3" s="3" t="s">
        <v>39</v>
      </c>
      <c r="D3" s="3" t="s">
        <v>52</v>
      </c>
      <c r="E3" s="4">
        <v>650000</v>
      </c>
      <c r="F3" s="1" t="s">
        <v>36</v>
      </c>
      <c r="G3" s="5" t="s">
        <v>41</v>
      </c>
      <c r="H3" s="36" t="s">
        <v>36</v>
      </c>
      <c r="I3" s="63" t="s">
        <v>36</v>
      </c>
      <c r="J3" s="10"/>
      <c r="K3" s="10"/>
      <c r="L3" s="10"/>
      <c r="M3" s="10"/>
      <c r="N3" s="11" t="s">
        <v>36</v>
      </c>
      <c r="O3" s="8"/>
      <c r="P3" s="8"/>
      <c r="Q3" s="8"/>
      <c r="R3" s="8"/>
      <c r="S3" s="13" t="s">
        <v>37</v>
      </c>
      <c r="T3" s="65" t="s">
        <v>393</v>
      </c>
      <c r="U3" s="65" t="s">
        <v>394</v>
      </c>
      <c r="V3" s="65" t="s">
        <v>395</v>
      </c>
      <c r="W3" s="67">
        <v>43434</v>
      </c>
    </row>
    <row r="4" spans="1:23" ht="180" x14ac:dyDescent="0.25">
      <c r="A4" s="27" t="s">
        <v>51</v>
      </c>
      <c r="B4" s="4">
        <v>12605314.859999999</v>
      </c>
      <c r="C4" s="3" t="s">
        <v>45</v>
      </c>
      <c r="D4" s="3" t="s">
        <v>53</v>
      </c>
      <c r="E4" s="4">
        <v>1260531.49</v>
      </c>
      <c r="F4" s="1" t="s">
        <v>36</v>
      </c>
      <c r="G4" s="5" t="s">
        <v>41</v>
      </c>
      <c r="H4" s="35" t="s">
        <v>36</v>
      </c>
      <c r="I4" s="63" t="s">
        <v>36</v>
      </c>
      <c r="J4" s="10"/>
      <c r="K4" s="10"/>
      <c r="L4" s="10"/>
      <c r="M4" s="10"/>
      <c r="N4" s="11" t="s">
        <v>36</v>
      </c>
      <c r="O4" s="8"/>
      <c r="P4" s="8"/>
      <c r="Q4" s="8"/>
      <c r="R4" s="8"/>
      <c r="S4" s="63" t="s">
        <v>37</v>
      </c>
      <c r="T4" s="65" t="s">
        <v>396</v>
      </c>
      <c r="U4" s="65" t="s">
        <v>397</v>
      </c>
      <c r="V4" s="65" t="s">
        <v>398</v>
      </c>
      <c r="W4" s="58">
        <v>43434</v>
      </c>
    </row>
    <row r="5" spans="1:23" ht="105" x14ac:dyDescent="0.25">
      <c r="A5" s="27" t="s">
        <v>73</v>
      </c>
      <c r="B5" s="4">
        <v>43028831.340000004</v>
      </c>
      <c r="C5" s="3" t="s">
        <v>39</v>
      </c>
      <c r="D5" s="3" t="s">
        <v>74</v>
      </c>
      <c r="E5" s="4">
        <v>90000</v>
      </c>
      <c r="F5" s="1" t="s">
        <v>36</v>
      </c>
      <c r="G5" s="5" t="s">
        <v>41</v>
      </c>
      <c r="H5" s="38" t="s">
        <v>36</v>
      </c>
      <c r="I5" s="63" t="s">
        <v>36</v>
      </c>
      <c r="J5" s="10"/>
      <c r="K5" s="10"/>
      <c r="L5" s="10"/>
      <c r="M5" s="10"/>
      <c r="N5" s="11" t="s">
        <v>37</v>
      </c>
      <c r="O5" s="66" t="s">
        <v>365</v>
      </c>
      <c r="P5" s="66" t="s">
        <v>315</v>
      </c>
      <c r="Q5" s="66" t="s">
        <v>364</v>
      </c>
      <c r="R5" s="66" t="s">
        <v>366</v>
      </c>
      <c r="S5" s="8"/>
      <c r="T5" s="7"/>
      <c r="U5" s="6"/>
      <c r="V5" s="9"/>
      <c r="W5" s="9"/>
    </row>
    <row r="6" spans="1:23" ht="105" x14ac:dyDescent="0.25">
      <c r="A6" s="27" t="s">
        <v>73</v>
      </c>
      <c r="B6" s="4">
        <v>43028831.340000004</v>
      </c>
      <c r="C6" s="3" t="s">
        <v>39</v>
      </c>
      <c r="D6" s="3" t="s">
        <v>75</v>
      </c>
      <c r="E6" s="4">
        <v>40000</v>
      </c>
      <c r="F6" s="1" t="s">
        <v>36</v>
      </c>
      <c r="G6" s="5" t="s">
        <v>41</v>
      </c>
      <c r="H6" s="38" t="s">
        <v>36</v>
      </c>
      <c r="I6" s="63" t="s">
        <v>36</v>
      </c>
      <c r="J6" s="10"/>
      <c r="K6" s="10"/>
      <c r="L6" s="10"/>
      <c r="M6" s="10"/>
      <c r="N6" s="11" t="s">
        <v>37</v>
      </c>
      <c r="O6" s="66" t="s">
        <v>365</v>
      </c>
      <c r="P6" s="66" t="s">
        <v>315</v>
      </c>
      <c r="Q6" s="66" t="s">
        <v>364</v>
      </c>
      <c r="R6" s="66" t="s">
        <v>366</v>
      </c>
      <c r="S6" s="8"/>
      <c r="T6" s="7"/>
      <c r="U6" s="6"/>
      <c r="V6" s="9"/>
      <c r="W6" s="9"/>
    </row>
    <row r="7" spans="1:23" ht="105" x14ac:dyDescent="0.25">
      <c r="A7" s="27" t="s">
        <v>73</v>
      </c>
      <c r="B7" s="4">
        <v>43028831.340000004</v>
      </c>
      <c r="C7" s="3" t="s">
        <v>39</v>
      </c>
      <c r="D7" s="3" t="s">
        <v>76</v>
      </c>
      <c r="E7" s="4">
        <v>36000</v>
      </c>
      <c r="F7" s="1" t="s">
        <v>36</v>
      </c>
      <c r="G7" s="5" t="s">
        <v>41</v>
      </c>
      <c r="H7" s="38" t="s">
        <v>36</v>
      </c>
      <c r="I7" s="63" t="s">
        <v>36</v>
      </c>
      <c r="J7" s="10"/>
      <c r="K7" s="10"/>
      <c r="L7" s="10"/>
      <c r="M7" s="10"/>
      <c r="N7" s="11" t="s">
        <v>37</v>
      </c>
      <c r="O7" s="66" t="s">
        <v>365</v>
      </c>
      <c r="P7" s="66" t="s">
        <v>315</v>
      </c>
      <c r="Q7" s="66" t="s">
        <v>364</v>
      </c>
      <c r="R7" s="66" t="s">
        <v>366</v>
      </c>
      <c r="S7" s="8"/>
      <c r="T7" s="7"/>
      <c r="U7" s="6"/>
      <c r="V7" s="9"/>
      <c r="W7" s="9"/>
    </row>
    <row r="8" spans="1:23" ht="105" x14ac:dyDescent="0.25">
      <c r="A8" s="27" t="s">
        <v>73</v>
      </c>
      <c r="B8" s="4">
        <v>43028831.340000004</v>
      </c>
      <c r="C8" s="3" t="s">
        <v>39</v>
      </c>
      <c r="D8" s="3" t="s">
        <v>77</v>
      </c>
      <c r="E8" s="4">
        <v>54000</v>
      </c>
      <c r="F8" s="1" t="s">
        <v>36</v>
      </c>
      <c r="G8" s="5" t="s">
        <v>41</v>
      </c>
      <c r="H8" s="38" t="s">
        <v>36</v>
      </c>
      <c r="I8" s="63" t="s">
        <v>36</v>
      </c>
      <c r="J8" s="10"/>
      <c r="K8" s="10"/>
      <c r="L8" s="10"/>
      <c r="M8" s="10"/>
      <c r="N8" s="11" t="s">
        <v>37</v>
      </c>
      <c r="O8" s="66" t="s">
        <v>365</v>
      </c>
      <c r="P8" s="66" t="s">
        <v>315</v>
      </c>
      <c r="Q8" s="66" t="s">
        <v>364</v>
      </c>
      <c r="R8" s="66" t="s">
        <v>366</v>
      </c>
      <c r="S8" s="8"/>
      <c r="T8" s="7"/>
      <c r="U8" s="6"/>
      <c r="V8" s="9"/>
      <c r="W8" s="9"/>
    </row>
    <row r="9" spans="1:23" ht="105" x14ac:dyDescent="0.25">
      <c r="A9" s="27" t="s">
        <v>73</v>
      </c>
      <c r="B9" s="4">
        <v>43028831.340000004</v>
      </c>
      <c r="C9" s="3" t="s">
        <v>39</v>
      </c>
      <c r="D9" s="3" t="s">
        <v>78</v>
      </c>
      <c r="E9" s="4">
        <v>36000</v>
      </c>
      <c r="F9" s="1" t="s">
        <v>36</v>
      </c>
      <c r="G9" s="5" t="s">
        <v>41</v>
      </c>
      <c r="H9" s="38" t="s">
        <v>36</v>
      </c>
      <c r="I9" s="63" t="s">
        <v>36</v>
      </c>
      <c r="J9" s="10"/>
      <c r="K9" s="10"/>
      <c r="L9" s="10"/>
      <c r="M9" s="10"/>
      <c r="N9" s="11" t="s">
        <v>37</v>
      </c>
      <c r="O9" s="66" t="s">
        <v>365</v>
      </c>
      <c r="P9" s="66" t="s">
        <v>315</v>
      </c>
      <c r="Q9" s="66" t="s">
        <v>364</v>
      </c>
      <c r="R9" s="66" t="s">
        <v>366</v>
      </c>
      <c r="S9" s="8"/>
      <c r="T9" s="7"/>
      <c r="U9" s="6"/>
      <c r="V9" s="9"/>
      <c r="W9" s="9"/>
    </row>
    <row r="10" spans="1:23" ht="105" x14ac:dyDescent="0.25">
      <c r="A10" s="27" t="s">
        <v>73</v>
      </c>
      <c r="B10" s="4">
        <v>43028831.340000004</v>
      </c>
      <c r="C10" s="3" t="s">
        <v>39</v>
      </c>
      <c r="D10" s="3" t="s">
        <v>79</v>
      </c>
      <c r="E10" s="4">
        <v>84000</v>
      </c>
      <c r="F10" s="1" t="s">
        <v>36</v>
      </c>
      <c r="G10" s="5" t="s">
        <v>41</v>
      </c>
      <c r="H10" s="38" t="s">
        <v>36</v>
      </c>
      <c r="I10" s="63" t="s">
        <v>36</v>
      </c>
      <c r="J10" s="10"/>
      <c r="K10" s="10"/>
      <c r="L10" s="10"/>
      <c r="M10" s="10"/>
      <c r="N10" s="11" t="s">
        <v>37</v>
      </c>
      <c r="O10" s="66" t="s">
        <v>365</v>
      </c>
      <c r="P10" s="66" t="s">
        <v>315</v>
      </c>
      <c r="Q10" s="66" t="s">
        <v>364</v>
      </c>
      <c r="R10" s="66" t="s">
        <v>366</v>
      </c>
      <c r="S10" s="8"/>
      <c r="T10" s="7"/>
      <c r="U10" s="6"/>
      <c r="V10" s="9"/>
      <c r="W10" s="9"/>
    </row>
    <row r="11" spans="1:23" ht="105" x14ac:dyDescent="0.25">
      <c r="A11" s="27" t="s">
        <v>73</v>
      </c>
      <c r="B11" s="4">
        <v>43028831.340000004</v>
      </c>
      <c r="C11" s="3" t="s">
        <v>39</v>
      </c>
      <c r="D11" s="3" t="s">
        <v>80</v>
      </c>
      <c r="E11" s="4">
        <v>48000</v>
      </c>
      <c r="F11" s="1" t="s">
        <v>36</v>
      </c>
      <c r="G11" s="5" t="s">
        <v>41</v>
      </c>
      <c r="H11" s="38" t="s">
        <v>36</v>
      </c>
      <c r="I11" s="63" t="s">
        <v>36</v>
      </c>
      <c r="J11" s="10"/>
      <c r="K11" s="10"/>
      <c r="L11" s="10"/>
      <c r="M11" s="10"/>
      <c r="N11" s="11" t="s">
        <v>37</v>
      </c>
      <c r="O11" s="66" t="s">
        <v>365</v>
      </c>
      <c r="P11" s="66" t="s">
        <v>315</v>
      </c>
      <c r="Q11" s="66" t="s">
        <v>364</v>
      </c>
      <c r="R11" s="66" t="s">
        <v>366</v>
      </c>
      <c r="S11" s="8"/>
      <c r="T11" s="7"/>
      <c r="U11" s="6"/>
      <c r="V11" s="9"/>
      <c r="W11" s="9"/>
    </row>
    <row r="12" spans="1:23" ht="120" x14ac:dyDescent="0.25">
      <c r="A12" s="27" t="s">
        <v>73</v>
      </c>
      <c r="B12" s="4">
        <v>43028831.340000004</v>
      </c>
      <c r="C12" s="3" t="s">
        <v>39</v>
      </c>
      <c r="D12" s="3" t="s">
        <v>81</v>
      </c>
      <c r="E12" s="4">
        <v>486000</v>
      </c>
      <c r="F12" s="1" t="s">
        <v>36</v>
      </c>
      <c r="G12" s="5" t="s">
        <v>41</v>
      </c>
      <c r="H12" s="36" t="s">
        <v>36</v>
      </c>
      <c r="I12" s="63" t="s">
        <v>36</v>
      </c>
      <c r="J12" s="10"/>
      <c r="K12" s="10"/>
      <c r="L12" s="10"/>
      <c r="M12" s="10"/>
      <c r="N12" s="11" t="s">
        <v>37</v>
      </c>
      <c r="O12" s="66" t="s">
        <v>365</v>
      </c>
      <c r="P12" s="66" t="s">
        <v>315</v>
      </c>
      <c r="Q12" s="66" t="s">
        <v>364</v>
      </c>
      <c r="R12" s="66" t="s">
        <v>366</v>
      </c>
      <c r="S12" s="8"/>
      <c r="T12" s="7"/>
      <c r="U12" s="6"/>
      <c r="V12" s="9"/>
      <c r="W12" s="9"/>
    </row>
    <row r="13" spans="1:23" ht="105" x14ac:dyDescent="0.25">
      <c r="A13" s="27" t="s">
        <v>73</v>
      </c>
      <c r="B13" s="4">
        <v>43028831.340000004</v>
      </c>
      <c r="C13" s="3" t="s">
        <v>39</v>
      </c>
      <c r="D13" s="3" t="s">
        <v>82</v>
      </c>
      <c r="E13" s="4">
        <v>126000</v>
      </c>
      <c r="F13" s="1" t="s">
        <v>36</v>
      </c>
      <c r="G13" s="5" t="s">
        <v>41</v>
      </c>
      <c r="H13" s="36" t="s">
        <v>36</v>
      </c>
      <c r="I13" s="63" t="s">
        <v>36</v>
      </c>
      <c r="J13" s="10"/>
      <c r="K13" s="10"/>
      <c r="L13" s="10"/>
      <c r="M13" s="10"/>
      <c r="N13" s="11" t="s">
        <v>37</v>
      </c>
      <c r="O13" s="66" t="s">
        <v>365</v>
      </c>
      <c r="P13" s="66" t="s">
        <v>315</v>
      </c>
      <c r="Q13" s="66" t="s">
        <v>364</v>
      </c>
      <c r="R13" s="66" t="s">
        <v>366</v>
      </c>
      <c r="S13" s="8"/>
      <c r="T13" s="7"/>
      <c r="U13" s="6"/>
      <c r="V13" s="9"/>
      <c r="W13" s="9"/>
    </row>
    <row r="14" spans="1:23" ht="105" x14ac:dyDescent="0.25">
      <c r="A14" s="27" t="s">
        <v>73</v>
      </c>
      <c r="B14" s="4">
        <v>43028831.340000004</v>
      </c>
      <c r="C14" s="3" t="s">
        <v>83</v>
      </c>
      <c r="D14" s="3" t="s">
        <v>84</v>
      </c>
      <c r="E14" s="4">
        <v>1061821.53</v>
      </c>
      <c r="F14" s="1" t="s">
        <v>36</v>
      </c>
      <c r="G14" s="5" t="s">
        <v>41</v>
      </c>
      <c r="H14" s="38" t="s">
        <v>36</v>
      </c>
      <c r="I14" s="63" t="s">
        <v>36</v>
      </c>
      <c r="J14" s="10"/>
      <c r="K14" s="10"/>
      <c r="L14" s="10"/>
      <c r="M14" s="10"/>
      <c r="N14" s="11" t="s">
        <v>37</v>
      </c>
      <c r="O14" s="66" t="s">
        <v>365</v>
      </c>
      <c r="P14" s="66" t="s">
        <v>315</v>
      </c>
      <c r="Q14" s="66" t="s">
        <v>364</v>
      </c>
      <c r="R14" s="66" t="s">
        <v>366</v>
      </c>
      <c r="S14" s="8"/>
      <c r="T14" s="7"/>
      <c r="U14" s="6"/>
      <c r="V14" s="9"/>
      <c r="W14" s="9"/>
    </row>
    <row r="15" spans="1:23" ht="105" x14ac:dyDescent="0.25">
      <c r="A15" s="27" t="s">
        <v>73</v>
      </c>
      <c r="B15" s="4">
        <v>43028831.340000004</v>
      </c>
      <c r="C15" s="3" t="s">
        <v>83</v>
      </c>
      <c r="D15" s="3" t="s">
        <v>85</v>
      </c>
      <c r="E15" s="4">
        <v>1062890.17</v>
      </c>
      <c r="F15" s="1" t="s">
        <v>36</v>
      </c>
      <c r="G15" s="5" t="s">
        <v>41</v>
      </c>
      <c r="H15" s="38" t="s">
        <v>36</v>
      </c>
      <c r="I15" s="63" t="s">
        <v>36</v>
      </c>
      <c r="J15" s="10"/>
      <c r="K15" s="10"/>
      <c r="L15" s="10"/>
      <c r="M15" s="10"/>
      <c r="N15" s="11" t="s">
        <v>37</v>
      </c>
      <c r="O15" s="66" t="s">
        <v>365</v>
      </c>
      <c r="P15" s="66" t="s">
        <v>315</v>
      </c>
      <c r="Q15" s="66" t="s">
        <v>364</v>
      </c>
      <c r="R15" s="66" t="s">
        <v>366</v>
      </c>
      <c r="S15" s="8"/>
      <c r="T15" s="7"/>
      <c r="U15" s="6"/>
      <c r="V15" s="9"/>
      <c r="W15" s="9"/>
    </row>
    <row r="16" spans="1:23" ht="105" x14ac:dyDescent="0.25">
      <c r="A16" s="27" t="s">
        <v>73</v>
      </c>
      <c r="B16" s="4">
        <v>43028831.340000004</v>
      </c>
      <c r="C16" s="3" t="s">
        <v>83</v>
      </c>
      <c r="D16" s="3" t="s">
        <v>86</v>
      </c>
      <c r="E16" s="4">
        <v>2128291.87</v>
      </c>
      <c r="F16" s="1" t="s">
        <v>36</v>
      </c>
      <c r="G16" s="5" t="s">
        <v>41</v>
      </c>
      <c r="H16" s="38" t="s">
        <v>36</v>
      </c>
      <c r="I16" s="63" t="s">
        <v>36</v>
      </c>
      <c r="J16" s="10"/>
      <c r="K16" s="10"/>
      <c r="L16" s="10"/>
      <c r="M16" s="10"/>
      <c r="N16" s="11" t="s">
        <v>37</v>
      </c>
      <c r="O16" s="66" t="s">
        <v>365</v>
      </c>
      <c r="P16" s="66" t="s">
        <v>315</v>
      </c>
      <c r="Q16" s="66" t="s">
        <v>364</v>
      </c>
      <c r="R16" s="66" t="s">
        <v>366</v>
      </c>
      <c r="S16" s="8"/>
      <c r="T16" s="7"/>
      <c r="U16" s="6"/>
      <c r="V16" s="9"/>
      <c r="W16" s="9"/>
    </row>
    <row r="17" spans="1:23" ht="105" x14ac:dyDescent="0.25">
      <c r="A17" s="27" t="s">
        <v>73</v>
      </c>
      <c r="B17" s="4">
        <v>43028831.340000004</v>
      </c>
      <c r="C17" s="3" t="s">
        <v>83</v>
      </c>
      <c r="D17" s="3" t="s">
        <v>87</v>
      </c>
      <c r="E17" s="4">
        <v>2356800</v>
      </c>
      <c r="F17" s="1" t="s">
        <v>36</v>
      </c>
      <c r="G17" s="5" t="s">
        <v>41</v>
      </c>
      <c r="H17" s="36" t="s">
        <v>36</v>
      </c>
      <c r="I17" s="63" t="s">
        <v>36</v>
      </c>
      <c r="J17" s="10"/>
      <c r="K17" s="10"/>
      <c r="L17" s="10"/>
      <c r="M17" s="10"/>
      <c r="N17" s="11" t="s">
        <v>37</v>
      </c>
      <c r="O17" s="66" t="s">
        <v>365</v>
      </c>
      <c r="P17" s="66" t="s">
        <v>315</v>
      </c>
      <c r="Q17" s="66" t="s">
        <v>364</v>
      </c>
      <c r="R17" s="66" t="s">
        <v>366</v>
      </c>
      <c r="S17" s="8"/>
      <c r="T17" s="7"/>
      <c r="U17" s="6"/>
      <c r="V17" s="9"/>
      <c r="W17" s="9"/>
    </row>
    <row r="18" spans="1:23" ht="105" x14ac:dyDescent="0.25">
      <c r="A18" s="27" t="s">
        <v>73</v>
      </c>
      <c r="B18" s="4">
        <v>43028831.340000004</v>
      </c>
      <c r="C18" s="3" t="s">
        <v>83</v>
      </c>
      <c r="D18" s="3" t="s">
        <v>88</v>
      </c>
      <c r="E18" s="4">
        <v>1400000</v>
      </c>
      <c r="F18" s="1" t="s">
        <v>36</v>
      </c>
      <c r="G18" s="5" t="s">
        <v>41</v>
      </c>
      <c r="H18" s="38" t="s">
        <v>36</v>
      </c>
      <c r="I18" s="63" t="s">
        <v>36</v>
      </c>
      <c r="J18" s="10"/>
      <c r="K18" s="10"/>
      <c r="L18" s="10"/>
      <c r="M18" s="10"/>
      <c r="N18" s="11" t="s">
        <v>37</v>
      </c>
      <c r="O18" s="66" t="s">
        <v>365</v>
      </c>
      <c r="P18" s="66" t="s">
        <v>315</v>
      </c>
      <c r="Q18" s="66" t="s">
        <v>364</v>
      </c>
      <c r="R18" s="66" t="s">
        <v>366</v>
      </c>
      <c r="S18" s="8"/>
      <c r="T18" s="7"/>
      <c r="U18" s="6"/>
      <c r="V18" s="9"/>
      <c r="W18" s="9"/>
    </row>
    <row r="19" spans="1:23" ht="105" x14ac:dyDescent="0.25">
      <c r="A19" s="27" t="s">
        <v>73</v>
      </c>
      <c r="B19" s="4">
        <v>43028831.340000004</v>
      </c>
      <c r="C19" s="3" t="s">
        <v>89</v>
      </c>
      <c r="D19" s="3" t="s">
        <v>90</v>
      </c>
      <c r="E19" s="4">
        <v>10694110.18</v>
      </c>
      <c r="F19" s="1" t="s">
        <v>36</v>
      </c>
      <c r="G19" s="5" t="s">
        <v>41</v>
      </c>
      <c r="H19" s="36" t="s">
        <v>36</v>
      </c>
      <c r="I19" s="63" t="s">
        <v>36</v>
      </c>
      <c r="J19" s="10"/>
      <c r="K19" s="10"/>
      <c r="L19" s="10"/>
      <c r="M19" s="10"/>
      <c r="N19" s="11" t="s">
        <v>37</v>
      </c>
      <c r="O19" s="66" t="s">
        <v>365</v>
      </c>
      <c r="P19" s="66" t="s">
        <v>315</v>
      </c>
      <c r="Q19" s="66" t="s">
        <v>364</v>
      </c>
      <c r="R19" s="66" t="s">
        <v>366</v>
      </c>
      <c r="S19" s="8"/>
      <c r="T19" s="7"/>
      <c r="U19" s="6"/>
      <c r="V19" s="9"/>
      <c r="W19" s="9"/>
    </row>
    <row r="20" spans="1:23" ht="105" x14ac:dyDescent="0.25">
      <c r="A20" s="27" t="s">
        <v>73</v>
      </c>
      <c r="B20" s="4">
        <v>43028831.340000004</v>
      </c>
      <c r="C20" s="3" t="s">
        <v>89</v>
      </c>
      <c r="D20" s="3" t="s">
        <v>91</v>
      </c>
      <c r="E20" s="4">
        <v>2244634.27</v>
      </c>
      <c r="F20" s="1" t="s">
        <v>36</v>
      </c>
      <c r="G20" s="5" t="s">
        <v>41</v>
      </c>
      <c r="H20" s="36" t="s">
        <v>36</v>
      </c>
      <c r="I20" s="63" t="s">
        <v>36</v>
      </c>
      <c r="J20" s="10"/>
      <c r="K20" s="10"/>
      <c r="L20" s="10"/>
      <c r="M20" s="10"/>
      <c r="N20" s="11" t="s">
        <v>37</v>
      </c>
      <c r="O20" s="66" t="s">
        <v>365</v>
      </c>
      <c r="P20" s="66" t="s">
        <v>315</v>
      </c>
      <c r="Q20" s="66" t="s">
        <v>364</v>
      </c>
      <c r="R20" s="66" t="s">
        <v>366</v>
      </c>
      <c r="S20" s="8"/>
      <c r="T20" s="7"/>
      <c r="U20" s="6"/>
      <c r="V20" s="9"/>
      <c r="W20" s="9"/>
    </row>
    <row r="21" spans="1:23" ht="105" x14ac:dyDescent="0.25">
      <c r="A21" s="27" t="s">
        <v>73</v>
      </c>
      <c r="B21" s="4">
        <v>43028831.340000004</v>
      </c>
      <c r="C21" s="3" t="s">
        <v>42</v>
      </c>
      <c r="D21" s="3" t="s">
        <v>92</v>
      </c>
      <c r="E21" s="4">
        <v>1533524.92</v>
      </c>
      <c r="F21" s="1" t="s">
        <v>36</v>
      </c>
      <c r="G21" s="5" t="s">
        <v>41</v>
      </c>
      <c r="H21" s="38" t="s">
        <v>36</v>
      </c>
      <c r="I21" s="63" t="s">
        <v>36</v>
      </c>
      <c r="J21" s="10"/>
      <c r="K21" s="10"/>
      <c r="L21" s="10"/>
      <c r="M21" s="10"/>
      <c r="N21" s="11" t="s">
        <v>37</v>
      </c>
      <c r="O21" s="66" t="s">
        <v>365</v>
      </c>
      <c r="P21" s="66" t="s">
        <v>315</v>
      </c>
      <c r="Q21" s="66" t="s">
        <v>364</v>
      </c>
      <c r="R21" s="66" t="s">
        <v>366</v>
      </c>
      <c r="S21" s="8"/>
      <c r="T21" s="7"/>
      <c r="U21" s="6"/>
      <c r="V21" s="9"/>
      <c r="W21" s="9"/>
    </row>
    <row r="22" spans="1:23" ht="105" x14ac:dyDescent="0.25">
      <c r="A22" s="27" t="s">
        <v>73</v>
      </c>
      <c r="B22" s="4">
        <v>43028831.340000004</v>
      </c>
      <c r="C22" s="3" t="s">
        <v>42</v>
      </c>
      <c r="D22" s="3" t="s">
        <v>93</v>
      </c>
      <c r="E22" s="4">
        <v>725019.01</v>
      </c>
      <c r="F22" s="1" t="s">
        <v>36</v>
      </c>
      <c r="G22" s="5" t="s">
        <v>41</v>
      </c>
      <c r="H22" s="38" t="s">
        <v>36</v>
      </c>
      <c r="I22" s="63" t="s">
        <v>36</v>
      </c>
      <c r="J22" s="10"/>
      <c r="K22" s="10"/>
      <c r="L22" s="10"/>
      <c r="M22" s="10"/>
      <c r="N22" s="11" t="s">
        <v>37</v>
      </c>
      <c r="O22" s="66" t="s">
        <v>365</v>
      </c>
      <c r="P22" s="66" t="s">
        <v>315</v>
      </c>
      <c r="Q22" s="66" t="s">
        <v>364</v>
      </c>
      <c r="R22" s="66" t="s">
        <v>366</v>
      </c>
      <c r="S22" s="8"/>
      <c r="T22" s="7"/>
      <c r="U22" s="6"/>
      <c r="V22" s="9"/>
      <c r="W22" s="9"/>
    </row>
    <row r="23" spans="1:23" ht="105" x14ac:dyDescent="0.25">
      <c r="A23" s="27" t="s">
        <v>73</v>
      </c>
      <c r="B23" s="4">
        <v>43028831.340000004</v>
      </c>
      <c r="C23" s="3" t="s">
        <v>42</v>
      </c>
      <c r="D23" s="3" t="s">
        <v>94</v>
      </c>
      <c r="E23" s="4">
        <v>600000</v>
      </c>
      <c r="F23" s="1" t="s">
        <v>36</v>
      </c>
      <c r="G23" s="5" t="s">
        <v>41</v>
      </c>
      <c r="H23" s="38" t="s">
        <v>36</v>
      </c>
      <c r="I23" s="63" t="s">
        <v>36</v>
      </c>
      <c r="J23" s="10"/>
      <c r="K23" s="10"/>
      <c r="L23" s="10"/>
      <c r="M23" s="10"/>
      <c r="N23" s="11" t="s">
        <v>37</v>
      </c>
      <c r="O23" s="66" t="s">
        <v>365</v>
      </c>
      <c r="P23" s="66" t="s">
        <v>315</v>
      </c>
      <c r="Q23" s="66" t="s">
        <v>364</v>
      </c>
      <c r="R23" s="66" t="s">
        <v>366</v>
      </c>
      <c r="S23" s="8"/>
      <c r="T23" s="7"/>
      <c r="U23" s="6"/>
      <c r="V23" s="9"/>
      <c r="W23" s="9"/>
    </row>
    <row r="24" spans="1:23" ht="105" x14ac:dyDescent="0.25">
      <c r="A24" s="27" t="s">
        <v>73</v>
      </c>
      <c r="B24" s="4">
        <v>43028831.340000004</v>
      </c>
      <c r="C24" s="3" t="s">
        <v>42</v>
      </c>
      <c r="D24" s="3" t="s">
        <v>95</v>
      </c>
      <c r="E24" s="4">
        <v>900000</v>
      </c>
      <c r="F24" s="1" t="s">
        <v>36</v>
      </c>
      <c r="G24" s="5" t="s">
        <v>41</v>
      </c>
      <c r="H24" s="38" t="s">
        <v>36</v>
      </c>
      <c r="I24" s="63" t="s">
        <v>36</v>
      </c>
      <c r="J24" s="10"/>
      <c r="K24" s="10"/>
      <c r="L24" s="10"/>
      <c r="M24" s="10"/>
      <c r="N24" s="11" t="s">
        <v>37</v>
      </c>
      <c r="O24" s="66" t="s">
        <v>365</v>
      </c>
      <c r="P24" s="66" t="s">
        <v>315</v>
      </c>
      <c r="Q24" s="66" t="s">
        <v>364</v>
      </c>
      <c r="R24" s="66" t="s">
        <v>366</v>
      </c>
      <c r="S24" s="8"/>
      <c r="T24" s="7"/>
      <c r="U24" s="6"/>
      <c r="V24" s="9"/>
      <c r="W24" s="9"/>
    </row>
    <row r="25" spans="1:23" ht="105" x14ac:dyDescent="0.25">
      <c r="A25" s="27" t="s">
        <v>73</v>
      </c>
      <c r="B25" s="4">
        <v>43028831.340000004</v>
      </c>
      <c r="C25" s="3" t="s">
        <v>42</v>
      </c>
      <c r="D25" s="3" t="s">
        <v>96</v>
      </c>
      <c r="E25" s="4">
        <v>600000</v>
      </c>
      <c r="F25" s="1" t="s">
        <v>36</v>
      </c>
      <c r="G25" s="5" t="s">
        <v>41</v>
      </c>
      <c r="H25" s="38" t="s">
        <v>36</v>
      </c>
      <c r="I25" s="63" t="s">
        <v>36</v>
      </c>
      <c r="J25" s="10"/>
      <c r="K25" s="10"/>
      <c r="L25" s="10"/>
      <c r="M25" s="10"/>
      <c r="N25" s="11" t="s">
        <v>37</v>
      </c>
      <c r="O25" s="66" t="s">
        <v>365</v>
      </c>
      <c r="P25" s="66" t="s">
        <v>315</v>
      </c>
      <c r="Q25" s="66" t="s">
        <v>364</v>
      </c>
      <c r="R25" s="66" t="s">
        <v>366</v>
      </c>
      <c r="S25" s="8"/>
      <c r="T25" s="7"/>
      <c r="U25" s="6"/>
      <c r="V25" s="9"/>
      <c r="W25" s="9"/>
    </row>
    <row r="26" spans="1:23" ht="105" x14ac:dyDescent="0.25">
      <c r="A26" s="27" t="s">
        <v>73</v>
      </c>
      <c r="B26" s="4">
        <v>43028831.340000004</v>
      </c>
      <c r="C26" s="3" t="s">
        <v>42</v>
      </c>
      <c r="D26" s="3" t="s">
        <v>97</v>
      </c>
      <c r="E26" s="4">
        <v>1400000</v>
      </c>
      <c r="F26" s="1" t="s">
        <v>36</v>
      </c>
      <c r="G26" s="5" t="s">
        <v>41</v>
      </c>
      <c r="H26" s="38" t="s">
        <v>36</v>
      </c>
      <c r="I26" s="63" t="s">
        <v>36</v>
      </c>
      <c r="J26" s="10"/>
      <c r="K26" s="10"/>
      <c r="L26" s="10"/>
      <c r="M26" s="10"/>
      <c r="N26" s="11" t="s">
        <v>37</v>
      </c>
      <c r="O26" s="66" t="s">
        <v>365</v>
      </c>
      <c r="P26" s="66" t="s">
        <v>315</v>
      </c>
      <c r="Q26" s="66" t="s">
        <v>364</v>
      </c>
      <c r="R26" s="66" t="s">
        <v>366</v>
      </c>
      <c r="S26" s="8"/>
      <c r="T26" s="7"/>
      <c r="U26" s="6"/>
      <c r="V26" s="9"/>
      <c r="W26" s="9"/>
    </row>
    <row r="27" spans="1:23" ht="105" x14ac:dyDescent="0.25">
      <c r="A27" s="27" t="s">
        <v>73</v>
      </c>
      <c r="B27" s="4">
        <v>43028831.340000004</v>
      </c>
      <c r="C27" s="3" t="s">
        <v>42</v>
      </c>
      <c r="D27" s="3" t="s">
        <v>98</v>
      </c>
      <c r="E27" s="4">
        <v>800000</v>
      </c>
      <c r="F27" s="1" t="s">
        <v>36</v>
      </c>
      <c r="G27" s="5" t="s">
        <v>41</v>
      </c>
      <c r="H27" s="38" t="s">
        <v>36</v>
      </c>
      <c r="I27" s="63" t="s">
        <v>36</v>
      </c>
      <c r="J27" s="10"/>
      <c r="K27" s="10"/>
      <c r="L27" s="10"/>
      <c r="M27" s="10"/>
      <c r="N27" s="11" t="s">
        <v>37</v>
      </c>
      <c r="O27" s="66" t="s">
        <v>365</v>
      </c>
      <c r="P27" s="66" t="s">
        <v>315</v>
      </c>
      <c r="Q27" s="66" t="s">
        <v>364</v>
      </c>
      <c r="R27" s="66" t="s">
        <v>366</v>
      </c>
      <c r="S27" s="8"/>
      <c r="T27" s="7"/>
      <c r="U27" s="6"/>
      <c r="V27" s="9"/>
      <c r="W27" s="9"/>
    </row>
    <row r="28" spans="1:23" ht="105" x14ac:dyDescent="0.25">
      <c r="A28" s="27" t="s">
        <v>73</v>
      </c>
      <c r="B28" s="4">
        <v>43028831.340000004</v>
      </c>
      <c r="C28" s="3" t="s">
        <v>42</v>
      </c>
      <c r="D28" s="3" t="s">
        <v>99</v>
      </c>
      <c r="E28" s="4">
        <v>2100000</v>
      </c>
      <c r="F28" s="1" t="s">
        <v>36</v>
      </c>
      <c r="G28" s="5" t="s">
        <v>41</v>
      </c>
      <c r="H28" s="38" t="s">
        <v>36</v>
      </c>
      <c r="I28" s="63" t="s">
        <v>36</v>
      </c>
      <c r="J28" s="10"/>
      <c r="K28" s="10"/>
      <c r="L28" s="10"/>
      <c r="M28" s="10"/>
      <c r="N28" s="11" t="s">
        <v>37</v>
      </c>
      <c r="O28" s="66" t="s">
        <v>365</v>
      </c>
      <c r="P28" s="66" t="s">
        <v>315</v>
      </c>
      <c r="Q28" s="66" t="s">
        <v>364</v>
      </c>
      <c r="R28" s="66" t="s">
        <v>366</v>
      </c>
      <c r="S28" s="8"/>
      <c r="T28" s="7"/>
      <c r="U28" s="6"/>
      <c r="V28" s="9"/>
      <c r="W28" s="9"/>
    </row>
    <row r="29" spans="1:23" ht="105" x14ac:dyDescent="0.25">
      <c r="A29" s="27" t="s">
        <v>73</v>
      </c>
      <c r="B29" s="4">
        <v>43028831.340000004</v>
      </c>
      <c r="C29" s="3" t="s">
        <v>42</v>
      </c>
      <c r="D29" s="3" t="s">
        <v>100</v>
      </c>
      <c r="E29" s="4">
        <v>1600000</v>
      </c>
      <c r="F29" s="1" t="s">
        <v>36</v>
      </c>
      <c r="G29" s="5" t="s">
        <v>41</v>
      </c>
      <c r="H29" s="38" t="s">
        <v>36</v>
      </c>
      <c r="I29" s="63" t="s">
        <v>36</v>
      </c>
      <c r="J29" s="10"/>
      <c r="K29" s="10"/>
      <c r="L29" s="10"/>
      <c r="M29" s="10"/>
      <c r="N29" s="11" t="s">
        <v>37</v>
      </c>
      <c r="O29" s="66" t="s">
        <v>365</v>
      </c>
      <c r="P29" s="66" t="s">
        <v>315</v>
      </c>
      <c r="Q29" s="66" t="s">
        <v>364</v>
      </c>
      <c r="R29" s="66" t="s">
        <v>366</v>
      </c>
      <c r="S29" s="8"/>
      <c r="T29" s="7"/>
      <c r="U29" s="6"/>
      <c r="V29" s="9"/>
      <c r="W29" s="9"/>
    </row>
    <row r="30" spans="1:23" ht="105" x14ac:dyDescent="0.25">
      <c r="A30" s="27" t="s">
        <v>73</v>
      </c>
      <c r="B30" s="4">
        <v>43028831.340000004</v>
      </c>
      <c r="C30" s="3" t="s">
        <v>42</v>
      </c>
      <c r="D30" s="3" t="s">
        <v>101</v>
      </c>
      <c r="E30" s="4">
        <v>400000</v>
      </c>
      <c r="F30" s="1" t="s">
        <v>36</v>
      </c>
      <c r="G30" s="5" t="s">
        <v>41</v>
      </c>
      <c r="H30" s="38" t="s">
        <v>36</v>
      </c>
      <c r="I30" s="63" t="s">
        <v>36</v>
      </c>
      <c r="J30" s="10"/>
      <c r="K30" s="10"/>
      <c r="L30" s="10"/>
      <c r="M30" s="10"/>
      <c r="N30" s="11" t="s">
        <v>37</v>
      </c>
      <c r="O30" s="66" t="s">
        <v>365</v>
      </c>
      <c r="P30" s="66" t="s">
        <v>315</v>
      </c>
      <c r="Q30" s="66" t="s">
        <v>364</v>
      </c>
      <c r="R30" s="66" t="s">
        <v>366</v>
      </c>
      <c r="S30" s="8"/>
      <c r="T30" s="7"/>
      <c r="U30" s="6"/>
      <c r="V30" s="9"/>
      <c r="W30" s="9"/>
    </row>
    <row r="31" spans="1:23" ht="105" x14ac:dyDescent="0.25">
      <c r="A31" s="27" t="s">
        <v>73</v>
      </c>
      <c r="B31" s="4">
        <v>43028831.340000004</v>
      </c>
      <c r="C31" s="3" t="s">
        <v>42</v>
      </c>
      <c r="D31" s="3" t="s">
        <v>102</v>
      </c>
      <c r="E31" s="4">
        <v>2500000</v>
      </c>
      <c r="F31" s="1" t="s">
        <v>36</v>
      </c>
      <c r="G31" s="5" t="s">
        <v>41</v>
      </c>
      <c r="H31" s="38" t="s">
        <v>36</v>
      </c>
      <c r="I31" s="63" t="s">
        <v>36</v>
      </c>
      <c r="J31" s="10"/>
      <c r="K31" s="10"/>
      <c r="L31" s="10"/>
      <c r="M31" s="10"/>
      <c r="N31" s="11" t="s">
        <v>37</v>
      </c>
      <c r="O31" s="66" t="s">
        <v>365</v>
      </c>
      <c r="P31" s="66" t="s">
        <v>315</v>
      </c>
      <c r="Q31" s="66" t="s">
        <v>364</v>
      </c>
      <c r="R31" s="66" t="s">
        <v>366</v>
      </c>
      <c r="S31" s="8"/>
      <c r="T31" s="7"/>
      <c r="U31" s="6"/>
      <c r="V31" s="9"/>
      <c r="W31" s="9"/>
    </row>
    <row r="32" spans="1:23" ht="105" x14ac:dyDescent="0.25">
      <c r="A32" s="27" t="s">
        <v>73</v>
      </c>
      <c r="B32" s="4">
        <v>43028831.340000004</v>
      </c>
      <c r="C32" s="3" t="s">
        <v>42</v>
      </c>
      <c r="D32" s="3" t="s">
        <v>103</v>
      </c>
      <c r="E32" s="4">
        <v>700000</v>
      </c>
      <c r="F32" s="1" t="s">
        <v>36</v>
      </c>
      <c r="G32" s="5" t="s">
        <v>41</v>
      </c>
      <c r="H32" s="38" t="s">
        <v>36</v>
      </c>
      <c r="I32" s="63" t="s">
        <v>36</v>
      </c>
      <c r="J32" s="10"/>
      <c r="K32" s="10"/>
      <c r="L32" s="10"/>
      <c r="M32" s="10"/>
      <c r="N32" s="11" t="s">
        <v>37</v>
      </c>
      <c r="O32" s="66" t="s">
        <v>365</v>
      </c>
      <c r="P32" s="66" t="s">
        <v>315</v>
      </c>
      <c r="Q32" s="66" t="s">
        <v>364</v>
      </c>
      <c r="R32" s="66" t="s">
        <v>366</v>
      </c>
      <c r="S32" s="8"/>
      <c r="T32" s="7"/>
      <c r="U32" s="6"/>
      <c r="V32" s="9"/>
      <c r="W32" s="9"/>
    </row>
    <row r="33" spans="1:23" ht="105" x14ac:dyDescent="0.25">
      <c r="A33" s="27" t="s">
        <v>73</v>
      </c>
      <c r="B33" s="4">
        <v>43028831.340000004</v>
      </c>
      <c r="C33" s="3" t="s">
        <v>42</v>
      </c>
      <c r="D33" s="3" t="s">
        <v>104</v>
      </c>
      <c r="E33" s="4">
        <v>500000</v>
      </c>
      <c r="F33" s="1" t="s">
        <v>36</v>
      </c>
      <c r="G33" s="5" t="s">
        <v>41</v>
      </c>
      <c r="H33" s="38" t="s">
        <v>36</v>
      </c>
      <c r="I33" s="63" t="s">
        <v>36</v>
      </c>
      <c r="J33" s="10"/>
      <c r="K33" s="10"/>
      <c r="L33" s="10"/>
      <c r="M33" s="10"/>
      <c r="N33" s="11" t="s">
        <v>37</v>
      </c>
      <c r="O33" s="66" t="s">
        <v>365</v>
      </c>
      <c r="P33" s="66" t="s">
        <v>315</v>
      </c>
      <c r="Q33" s="66" t="s">
        <v>364</v>
      </c>
      <c r="R33" s="66" t="s">
        <v>366</v>
      </c>
      <c r="S33" s="8"/>
      <c r="T33" s="7"/>
      <c r="U33" s="6"/>
      <c r="V33" s="9"/>
      <c r="W33" s="9"/>
    </row>
    <row r="34" spans="1:23" ht="105" x14ac:dyDescent="0.25">
      <c r="A34" s="27" t="s">
        <v>73</v>
      </c>
      <c r="B34" s="4">
        <v>43028831.340000004</v>
      </c>
      <c r="C34" s="3" t="s">
        <v>42</v>
      </c>
      <c r="D34" s="3" t="s">
        <v>105</v>
      </c>
      <c r="E34" s="4">
        <v>1400000</v>
      </c>
      <c r="F34" s="1" t="s">
        <v>36</v>
      </c>
      <c r="G34" s="5" t="s">
        <v>41</v>
      </c>
      <c r="H34" s="38" t="s">
        <v>36</v>
      </c>
      <c r="I34" s="63" t="s">
        <v>36</v>
      </c>
      <c r="J34" s="10"/>
      <c r="K34" s="10"/>
      <c r="L34" s="10"/>
      <c r="M34" s="10"/>
      <c r="N34" s="11" t="s">
        <v>37</v>
      </c>
      <c r="O34" s="66" t="s">
        <v>365</v>
      </c>
      <c r="P34" s="66" t="s">
        <v>315</v>
      </c>
      <c r="Q34" s="66" t="s">
        <v>364</v>
      </c>
      <c r="R34" s="66" t="s">
        <v>366</v>
      </c>
      <c r="S34" s="8"/>
      <c r="T34" s="7"/>
      <c r="U34" s="6"/>
      <c r="V34" s="9"/>
      <c r="W34" s="9"/>
    </row>
    <row r="35" spans="1:23" ht="105" x14ac:dyDescent="0.25">
      <c r="A35" s="27" t="s">
        <v>73</v>
      </c>
      <c r="B35" s="4">
        <v>43028831.340000004</v>
      </c>
      <c r="C35" s="3" t="s">
        <v>42</v>
      </c>
      <c r="D35" s="3" t="s">
        <v>106</v>
      </c>
      <c r="E35" s="4">
        <v>600000</v>
      </c>
      <c r="F35" s="1" t="s">
        <v>36</v>
      </c>
      <c r="G35" s="5" t="s">
        <v>41</v>
      </c>
      <c r="H35" s="36" t="s">
        <v>36</v>
      </c>
      <c r="I35" s="63" t="s">
        <v>36</v>
      </c>
      <c r="J35" s="10"/>
      <c r="K35" s="10"/>
      <c r="L35" s="10"/>
      <c r="M35" s="10"/>
      <c r="N35" s="11" t="s">
        <v>37</v>
      </c>
      <c r="O35" s="66" t="s">
        <v>365</v>
      </c>
      <c r="P35" s="66" t="s">
        <v>315</v>
      </c>
      <c r="Q35" s="66" t="s">
        <v>364</v>
      </c>
      <c r="R35" s="66" t="s">
        <v>366</v>
      </c>
      <c r="S35" s="8"/>
      <c r="T35" s="7"/>
      <c r="U35" s="6"/>
      <c r="V35" s="9"/>
      <c r="W35" s="9"/>
    </row>
    <row r="36" spans="1:23" ht="105" x14ac:dyDescent="0.25">
      <c r="A36" s="27" t="s">
        <v>73</v>
      </c>
      <c r="B36" s="4">
        <v>43028831.340000004</v>
      </c>
      <c r="C36" s="3" t="s">
        <v>42</v>
      </c>
      <c r="D36" s="3" t="s">
        <v>107</v>
      </c>
      <c r="E36" s="4">
        <v>400000</v>
      </c>
      <c r="F36" s="1" t="s">
        <v>36</v>
      </c>
      <c r="G36" s="5" t="s">
        <v>41</v>
      </c>
      <c r="H36" s="35" t="s">
        <v>36</v>
      </c>
      <c r="I36" s="63" t="s">
        <v>36</v>
      </c>
      <c r="J36" s="10"/>
      <c r="K36" s="10"/>
      <c r="L36" s="10"/>
      <c r="M36" s="10"/>
      <c r="N36" s="11" t="s">
        <v>37</v>
      </c>
      <c r="O36" s="66" t="s">
        <v>365</v>
      </c>
      <c r="P36" s="66" t="s">
        <v>315</v>
      </c>
      <c r="Q36" s="66" t="s">
        <v>364</v>
      </c>
      <c r="R36" s="66" t="s">
        <v>366</v>
      </c>
      <c r="S36" s="8"/>
      <c r="T36" s="7"/>
      <c r="U36" s="6"/>
      <c r="V36" s="9"/>
      <c r="W36" s="9"/>
    </row>
    <row r="37" spans="1:23" ht="180" x14ac:dyDescent="0.25">
      <c r="A37" s="27" t="s">
        <v>73</v>
      </c>
      <c r="B37" s="4">
        <v>43028831.340000004</v>
      </c>
      <c r="C37" s="3" t="s">
        <v>45</v>
      </c>
      <c r="D37" s="3" t="s">
        <v>108</v>
      </c>
      <c r="E37" s="4">
        <v>4302883.1399999997</v>
      </c>
      <c r="F37" s="1" t="s">
        <v>36</v>
      </c>
      <c r="G37" s="5" t="s">
        <v>41</v>
      </c>
      <c r="H37" s="36" t="s">
        <v>36</v>
      </c>
      <c r="I37" s="63" t="s">
        <v>36</v>
      </c>
      <c r="J37" s="10"/>
      <c r="K37" s="10"/>
      <c r="L37" s="10"/>
      <c r="M37" s="10"/>
      <c r="N37" s="16" t="s">
        <v>36</v>
      </c>
      <c r="O37" s="10"/>
      <c r="P37" s="10"/>
      <c r="Q37" s="10"/>
      <c r="R37" s="10"/>
      <c r="S37" s="17" t="s">
        <v>37</v>
      </c>
      <c r="T37" s="61" t="s">
        <v>399</v>
      </c>
      <c r="U37" s="61" t="s">
        <v>397</v>
      </c>
      <c r="V37" s="61" t="s">
        <v>398</v>
      </c>
      <c r="W37" s="14">
        <v>43434</v>
      </c>
    </row>
    <row r="38" spans="1:23" ht="240" x14ac:dyDescent="0.25">
      <c r="A38" s="27" t="s">
        <v>166</v>
      </c>
      <c r="B38" s="4">
        <v>47755824.409999996</v>
      </c>
      <c r="C38" s="3" t="s">
        <v>39</v>
      </c>
      <c r="D38" s="3" t="s">
        <v>167</v>
      </c>
      <c r="E38" s="4">
        <v>2149012.1</v>
      </c>
      <c r="F38" s="1" t="s">
        <v>36</v>
      </c>
      <c r="G38" s="5" t="s">
        <v>41</v>
      </c>
      <c r="H38" s="39" t="s">
        <v>36</v>
      </c>
      <c r="I38" s="63" t="s">
        <v>36</v>
      </c>
      <c r="J38" s="10"/>
      <c r="K38" s="10"/>
      <c r="L38" s="10"/>
      <c r="M38" s="10"/>
      <c r="N38" s="16" t="s">
        <v>36</v>
      </c>
      <c r="O38" s="10"/>
      <c r="P38" s="10"/>
      <c r="Q38" s="10"/>
      <c r="R38" s="10"/>
      <c r="S38" s="11" t="s">
        <v>37</v>
      </c>
      <c r="T38" s="61" t="s">
        <v>402</v>
      </c>
      <c r="U38" s="59" t="s">
        <v>403</v>
      </c>
      <c r="V38" s="61" t="s">
        <v>404</v>
      </c>
      <c r="W38" s="61" t="s">
        <v>405</v>
      </c>
    </row>
    <row r="39" spans="1:23" ht="330" x14ac:dyDescent="0.25">
      <c r="A39" s="27" t="s">
        <v>166</v>
      </c>
      <c r="B39" s="4">
        <v>47755824.409999996</v>
      </c>
      <c r="C39" s="3" t="s">
        <v>83</v>
      </c>
      <c r="D39" s="3" t="s">
        <v>168</v>
      </c>
      <c r="E39" s="4">
        <v>2500000</v>
      </c>
      <c r="F39" s="1" t="s">
        <v>36</v>
      </c>
      <c r="G39" s="5" t="s">
        <v>41</v>
      </c>
      <c r="H39" s="38" t="s">
        <v>36</v>
      </c>
      <c r="I39" s="63" t="s">
        <v>36</v>
      </c>
      <c r="J39" s="10"/>
      <c r="K39" s="10"/>
      <c r="L39" s="10"/>
      <c r="M39" s="10"/>
      <c r="N39" s="16" t="s">
        <v>36</v>
      </c>
      <c r="O39" s="10"/>
      <c r="P39" s="10"/>
      <c r="Q39" s="10"/>
      <c r="R39" s="10"/>
      <c r="S39" s="13" t="s">
        <v>37</v>
      </c>
      <c r="T39" s="61" t="s">
        <v>406</v>
      </c>
      <c r="U39" s="61" t="s">
        <v>407</v>
      </c>
      <c r="V39" s="61" t="s">
        <v>404</v>
      </c>
      <c r="W39" s="61" t="s">
        <v>405</v>
      </c>
    </row>
    <row r="40" spans="1:23" ht="210" x14ac:dyDescent="0.25">
      <c r="A40" s="27" t="s">
        <v>166</v>
      </c>
      <c r="B40" s="4">
        <v>47755824.409999996</v>
      </c>
      <c r="C40" s="3" t="s">
        <v>83</v>
      </c>
      <c r="D40" s="3" t="s">
        <v>169</v>
      </c>
      <c r="E40" s="4">
        <v>3000000</v>
      </c>
      <c r="F40" s="1" t="s">
        <v>36</v>
      </c>
      <c r="G40" s="5" t="s">
        <v>41</v>
      </c>
      <c r="H40" s="36" t="s">
        <v>36</v>
      </c>
      <c r="I40" s="63" t="s">
        <v>36</v>
      </c>
      <c r="J40" s="10"/>
      <c r="K40" s="10"/>
      <c r="L40" s="10"/>
      <c r="M40" s="10"/>
      <c r="N40" s="16" t="s">
        <v>36</v>
      </c>
      <c r="O40" s="10"/>
      <c r="P40" s="10"/>
      <c r="Q40" s="10"/>
      <c r="R40" s="10"/>
      <c r="S40" s="13" t="s">
        <v>37</v>
      </c>
      <c r="T40" s="61" t="s">
        <v>367</v>
      </c>
      <c r="U40" s="62" t="s">
        <v>368</v>
      </c>
      <c r="V40" s="61" t="s">
        <v>369</v>
      </c>
      <c r="W40" s="61" t="s">
        <v>370</v>
      </c>
    </row>
    <row r="41" spans="1:23" ht="75" x14ac:dyDescent="0.25">
      <c r="A41" s="27" t="s">
        <v>166</v>
      </c>
      <c r="B41" s="4">
        <v>47755824.409999996</v>
      </c>
      <c r="C41" s="3" t="s">
        <v>89</v>
      </c>
      <c r="D41" s="3" t="s">
        <v>170</v>
      </c>
      <c r="E41" s="4">
        <v>8886885.8399999999</v>
      </c>
      <c r="F41" s="1" t="s">
        <v>36</v>
      </c>
      <c r="G41" s="5" t="s">
        <v>41</v>
      </c>
      <c r="H41" s="35" t="s">
        <v>36</v>
      </c>
      <c r="I41" s="63" t="s">
        <v>36</v>
      </c>
      <c r="J41" s="10"/>
      <c r="K41" s="10"/>
      <c r="L41" s="10"/>
      <c r="M41" s="10"/>
      <c r="N41" s="63" t="s">
        <v>37</v>
      </c>
      <c r="O41" s="61" t="s">
        <v>416</v>
      </c>
      <c r="P41" s="61" t="s">
        <v>409</v>
      </c>
      <c r="Q41" s="61" t="s">
        <v>316</v>
      </c>
      <c r="R41" s="61" t="s">
        <v>405</v>
      </c>
      <c r="S41" s="8"/>
      <c r="T41" s="7"/>
      <c r="U41" s="6"/>
      <c r="V41" s="9"/>
      <c r="W41" s="9"/>
    </row>
    <row r="42" spans="1:23" ht="75" x14ac:dyDescent="0.25">
      <c r="A42" s="27" t="s">
        <v>166</v>
      </c>
      <c r="B42" s="4">
        <v>47755824.409999996</v>
      </c>
      <c r="C42" s="3" t="s">
        <v>89</v>
      </c>
      <c r="D42" s="3" t="s">
        <v>171</v>
      </c>
      <c r="E42" s="4">
        <v>492445.15</v>
      </c>
      <c r="F42" s="1" t="s">
        <v>36</v>
      </c>
      <c r="G42" s="5" t="s">
        <v>41</v>
      </c>
      <c r="H42" s="36" t="s">
        <v>36</v>
      </c>
      <c r="I42" s="63" t="s">
        <v>36</v>
      </c>
      <c r="J42" s="10"/>
      <c r="K42" s="10"/>
      <c r="L42" s="10"/>
      <c r="M42" s="10"/>
      <c r="N42" s="63" t="s">
        <v>37</v>
      </c>
      <c r="O42" s="61" t="s">
        <v>417</v>
      </c>
      <c r="P42" s="61" t="s">
        <v>409</v>
      </c>
      <c r="Q42" s="61" t="s">
        <v>316</v>
      </c>
      <c r="R42" s="61" t="s">
        <v>405</v>
      </c>
      <c r="S42" s="8"/>
      <c r="T42" s="7"/>
      <c r="U42" s="6"/>
      <c r="V42" s="9"/>
      <c r="W42" s="9"/>
    </row>
    <row r="43" spans="1:23" ht="75" x14ac:dyDescent="0.25">
      <c r="A43" s="27" t="s">
        <v>166</v>
      </c>
      <c r="B43" s="4">
        <v>47755824.409999996</v>
      </c>
      <c r="C43" s="3" t="s">
        <v>89</v>
      </c>
      <c r="D43" s="3" t="s">
        <v>172</v>
      </c>
      <c r="E43" s="4">
        <v>350000</v>
      </c>
      <c r="F43" s="1" t="s">
        <v>36</v>
      </c>
      <c r="G43" s="5" t="s">
        <v>41</v>
      </c>
      <c r="H43" s="36" t="s">
        <v>36</v>
      </c>
      <c r="I43" s="63" t="s">
        <v>36</v>
      </c>
      <c r="J43" s="10"/>
      <c r="K43" s="10"/>
      <c r="L43" s="10"/>
      <c r="M43" s="10"/>
      <c r="N43" s="63" t="s">
        <v>37</v>
      </c>
      <c r="O43" s="61" t="s">
        <v>408</v>
      </c>
      <c r="P43" s="61" t="s">
        <v>409</v>
      </c>
      <c r="Q43" s="61" t="s">
        <v>316</v>
      </c>
      <c r="R43" s="61" t="s">
        <v>405</v>
      </c>
      <c r="S43" s="8"/>
      <c r="T43" s="7"/>
      <c r="U43" s="6"/>
      <c r="V43" s="9"/>
      <c r="W43" s="9"/>
    </row>
    <row r="44" spans="1:23" ht="90" x14ac:dyDescent="0.25">
      <c r="A44" s="27" t="s">
        <v>166</v>
      </c>
      <c r="B44" s="4">
        <v>47755824.409999996</v>
      </c>
      <c r="C44" s="3" t="s">
        <v>42</v>
      </c>
      <c r="D44" s="3" t="s">
        <v>173</v>
      </c>
      <c r="E44" s="4">
        <v>750424.5</v>
      </c>
      <c r="F44" s="1" t="s">
        <v>36</v>
      </c>
      <c r="G44" s="5" t="s">
        <v>41</v>
      </c>
      <c r="H44" s="38" t="s">
        <v>36</v>
      </c>
      <c r="I44" s="63" t="s">
        <v>36</v>
      </c>
      <c r="J44" s="10"/>
      <c r="K44" s="10"/>
      <c r="L44" s="10"/>
      <c r="M44" s="10"/>
      <c r="N44" s="63" t="s">
        <v>37</v>
      </c>
      <c r="O44" s="61" t="s">
        <v>410</v>
      </c>
      <c r="P44" s="61" t="s">
        <v>409</v>
      </c>
      <c r="Q44" s="61" t="s">
        <v>316</v>
      </c>
      <c r="R44" s="61" t="s">
        <v>405</v>
      </c>
      <c r="S44" s="8"/>
      <c r="T44" s="7"/>
      <c r="U44" s="6"/>
      <c r="V44" s="9"/>
      <c r="W44" s="9"/>
    </row>
    <row r="45" spans="1:23" ht="90" x14ac:dyDescent="0.25">
      <c r="A45" s="27" t="s">
        <v>166</v>
      </c>
      <c r="B45" s="4">
        <v>47755824.409999996</v>
      </c>
      <c r="C45" s="3" t="s">
        <v>42</v>
      </c>
      <c r="D45" s="3" t="s">
        <v>174</v>
      </c>
      <c r="E45" s="4">
        <v>5000000</v>
      </c>
      <c r="F45" s="1" t="s">
        <v>36</v>
      </c>
      <c r="G45" s="5" t="s">
        <v>41</v>
      </c>
      <c r="H45" s="38" t="s">
        <v>36</v>
      </c>
      <c r="I45" s="63" t="s">
        <v>36</v>
      </c>
      <c r="J45" s="10"/>
      <c r="K45" s="10"/>
      <c r="L45" s="10"/>
      <c r="M45" s="10"/>
      <c r="N45" s="63" t="s">
        <v>37</v>
      </c>
      <c r="O45" s="61" t="s">
        <v>411</v>
      </c>
      <c r="P45" s="61" t="s">
        <v>412</v>
      </c>
      <c r="Q45" s="61" t="s">
        <v>413</v>
      </c>
      <c r="R45" s="64">
        <v>43434</v>
      </c>
      <c r="S45" s="8"/>
      <c r="T45" s="7"/>
      <c r="U45" s="6"/>
      <c r="V45" s="9"/>
      <c r="W45" s="9"/>
    </row>
    <row r="46" spans="1:23" ht="120" x14ac:dyDescent="0.25">
      <c r="A46" s="27" t="s">
        <v>166</v>
      </c>
      <c r="B46" s="4">
        <v>47755824.409999996</v>
      </c>
      <c r="C46" s="3" t="s">
        <v>42</v>
      </c>
      <c r="D46" s="4" t="s">
        <v>175</v>
      </c>
      <c r="E46" s="4">
        <v>1500000</v>
      </c>
      <c r="F46" s="1" t="s">
        <v>36</v>
      </c>
      <c r="G46" s="5" t="s">
        <v>41</v>
      </c>
      <c r="H46" s="36" t="s">
        <v>36</v>
      </c>
      <c r="I46" s="63" t="s">
        <v>36</v>
      </c>
      <c r="J46" s="10"/>
      <c r="K46" s="10"/>
      <c r="L46" s="10"/>
      <c r="M46" s="10"/>
      <c r="N46" s="63" t="s">
        <v>37</v>
      </c>
      <c r="O46" s="61" t="s">
        <v>414</v>
      </c>
      <c r="P46" s="61" t="s">
        <v>415</v>
      </c>
      <c r="Q46" s="61" t="s">
        <v>413</v>
      </c>
      <c r="R46" s="64">
        <v>43434</v>
      </c>
      <c r="S46" s="8"/>
      <c r="T46" s="7"/>
      <c r="U46" s="6"/>
      <c r="V46" s="9"/>
      <c r="W46" s="9"/>
    </row>
    <row r="47" spans="1:23" ht="180" x14ac:dyDescent="0.25">
      <c r="A47" s="27" t="s">
        <v>166</v>
      </c>
      <c r="B47" s="4">
        <v>47755824.409999996</v>
      </c>
      <c r="C47" s="3" t="s">
        <v>45</v>
      </c>
      <c r="D47" s="3" t="s">
        <v>176</v>
      </c>
      <c r="E47" s="4">
        <v>4775582.4400000004</v>
      </c>
      <c r="F47" s="1" t="s">
        <v>36</v>
      </c>
      <c r="G47" s="5" t="s">
        <v>41</v>
      </c>
      <c r="H47" s="35" t="s">
        <v>36</v>
      </c>
      <c r="I47" s="63" t="s">
        <v>36</v>
      </c>
      <c r="J47" s="10"/>
      <c r="K47" s="10"/>
      <c r="L47" s="10"/>
      <c r="M47" s="10"/>
      <c r="N47" s="63" t="s">
        <v>36</v>
      </c>
      <c r="O47" s="8"/>
      <c r="P47" s="8"/>
      <c r="Q47" s="8"/>
      <c r="R47" s="8"/>
      <c r="S47" s="17" t="s">
        <v>37</v>
      </c>
      <c r="T47" s="61" t="s">
        <v>396</v>
      </c>
      <c r="U47" s="61" t="s">
        <v>397</v>
      </c>
      <c r="V47" s="61" t="s">
        <v>398</v>
      </c>
      <c r="W47" s="14">
        <v>43434</v>
      </c>
    </row>
    <row r="48" spans="1:23" ht="120" x14ac:dyDescent="0.25">
      <c r="A48" s="27" t="s">
        <v>182</v>
      </c>
      <c r="B48" s="4">
        <v>6302657.4299999997</v>
      </c>
      <c r="C48" s="3" t="s">
        <v>39</v>
      </c>
      <c r="D48" s="3" t="s">
        <v>183</v>
      </c>
      <c r="E48" s="4">
        <v>45000</v>
      </c>
      <c r="F48" s="1" t="s">
        <v>36</v>
      </c>
      <c r="G48" s="5" t="s">
        <v>41</v>
      </c>
      <c r="H48" s="35" t="s">
        <v>36</v>
      </c>
      <c r="I48" s="63" t="s">
        <v>36</v>
      </c>
      <c r="J48" s="10"/>
      <c r="K48" s="10"/>
      <c r="L48" s="10"/>
      <c r="M48" s="10"/>
      <c r="N48" s="11" t="s">
        <v>37</v>
      </c>
      <c r="O48" s="62" t="s">
        <v>371</v>
      </c>
      <c r="P48" s="62" t="s">
        <v>372</v>
      </c>
      <c r="Q48" s="62" t="s">
        <v>373</v>
      </c>
      <c r="R48" s="64">
        <v>43434</v>
      </c>
      <c r="S48" s="8"/>
      <c r="T48" s="7"/>
      <c r="U48" s="6"/>
      <c r="V48" s="9"/>
      <c r="W48" s="9"/>
    </row>
    <row r="49" spans="1:23" ht="120" x14ac:dyDescent="0.25">
      <c r="A49" s="27" t="s">
        <v>182</v>
      </c>
      <c r="B49" s="4">
        <v>6302657.4299999997</v>
      </c>
      <c r="C49" s="3" t="s">
        <v>39</v>
      </c>
      <c r="D49" s="3" t="s">
        <v>184</v>
      </c>
      <c r="E49" s="4">
        <v>45000</v>
      </c>
      <c r="F49" s="1" t="s">
        <v>36</v>
      </c>
      <c r="G49" s="5" t="s">
        <v>41</v>
      </c>
      <c r="H49" s="36" t="s">
        <v>36</v>
      </c>
      <c r="I49" s="63" t="s">
        <v>36</v>
      </c>
      <c r="J49" s="10"/>
      <c r="K49" s="10"/>
      <c r="L49" s="10"/>
      <c r="M49" s="10"/>
      <c r="N49" s="11" t="s">
        <v>37</v>
      </c>
      <c r="O49" s="62" t="s">
        <v>371</v>
      </c>
      <c r="P49" s="62" t="s">
        <v>372</v>
      </c>
      <c r="Q49" s="62" t="s">
        <v>373</v>
      </c>
      <c r="R49" s="64">
        <v>43434</v>
      </c>
      <c r="S49" s="8"/>
      <c r="T49" s="7"/>
      <c r="U49" s="6"/>
      <c r="V49" s="9"/>
      <c r="W49" s="9"/>
    </row>
    <row r="50" spans="1:23" ht="120" x14ac:dyDescent="0.25">
      <c r="A50" s="27" t="s">
        <v>182</v>
      </c>
      <c r="B50" s="4">
        <v>6302657.4299999997</v>
      </c>
      <c r="C50" s="3" t="s">
        <v>39</v>
      </c>
      <c r="D50" s="3" t="s">
        <v>185</v>
      </c>
      <c r="E50" s="4">
        <v>45000</v>
      </c>
      <c r="F50" s="1" t="s">
        <v>36</v>
      </c>
      <c r="G50" s="5" t="s">
        <v>41</v>
      </c>
      <c r="H50" s="36" t="s">
        <v>36</v>
      </c>
      <c r="I50" s="63" t="s">
        <v>36</v>
      </c>
      <c r="J50" s="10"/>
      <c r="K50" s="10"/>
      <c r="L50" s="10"/>
      <c r="M50" s="10"/>
      <c r="N50" s="11" t="s">
        <v>37</v>
      </c>
      <c r="O50" s="62" t="s">
        <v>371</v>
      </c>
      <c r="P50" s="62" t="s">
        <v>372</v>
      </c>
      <c r="Q50" s="62" t="s">
        <v>373</v>
      </c>
      <c r="R50" s="64">
        <v>43434</v>
      </c>
      <c r="S50" s="8"/>
      <c r="T50" s="7"/>
      <c r="U50" s="6"/>
      <c r="V50" s="9"/>
      <c r="W50" s="9"/>
    </row>
    <row r="51" spans="1:23" ht="120" x14ac:dyDescent="0.25">
      <c r="A51" s="27" t="s">
        <v>182</v>
      </c>
      <c r="B51" s="4">
        <v>6302657.4299999997</v>
      </c>
      <c r="C51" s="3" t="s">
        <v>39</v>
      </c>
      <c r="D51" s="3" t="s">
        <v>186</v>
      </c>
      <c r="E51" s="4">
        <v>45000</v>
      </c>
      <c r="F51" s="1" t="s">
        <v>36</v>
      </c>
      <c r="G51" s="5" t="s">
        <v>41</v>
      </c>
      <c r="H51" s="36" t="s">
        <v>36</v>
      </c>
      <c r="I51" s="63" t="s">
        <v>36</v>
      </c>
      <c r="J51" s="10"/>
      <c r="K51" s="10"/>
      <c r="L51" s="10"/>
      <c r="M51" s="10"/>
      <c r="N51" s="11" t="s">
        <v>37</v>
      </c>
      <c r="O51" s="62" t="s">
        <v>371</v>
      </c>
      <c r="P51" s="62" t="s">
        <v>372</v>
      </c>
      <c r="Q51" s="62" t="s">
        <v>373</v>
      </c>
      <c r="R51" s="64">
        <v>43434</v>
      </c>
      <c r="S51" s="8"/>
      <c r="T51" s="7"/>
      <c r="U51" s="6"/>
      <c r="V51" s="9"/>
      <c r="W51" s="9"/>
    </row>
    <row r="52" spans="1:23" ht="120" x14ac:dyDescent="0.25">
      <c r="A52" s="27" t="s">
        <v>182</v>
      </c>
      <c r="B52" s="4">
        <v>6302657.4299999997</v>
      </c>
      <c r="C52" s="3" t="s">
        <v>39</v>
      </c>
      <c r="D52" s="3" t="s">
        <v>187</v>
      </c>
      <c r="E52" s="4">
        <v>45000</v>
      </c>
      <c r="F52" s="1" t="s">
        <v>36</v>
      </c>
      <c r="G52" s="5" t="s">
        <v>41</v>
      </c>
      <c r="H52" s="35" t="s">
        <v>36</v>
      </c>
      <c r="I52" s="63" t="s">
        <v>36</v>
      </c>
      <c r="J52" s="10"/>
      <c r="K52" s="10"/>
      <c r="L52" s="10"/>
      <c r="M52" s="10"/>
      <c r="N52" s="11" t="s">
        <v>37</v>
      </c>
      <c r="O52" s="62" t="s">
        <v>371</v>
      </c>
      <c r="P52" s="62" t="s">
        <v>372</v>
      </c>
      <c r="Q52" s="62" t="s">
        <v>373</v>
      </c>
      <c r="R52" s="64">
        <v>43434</v>
      </c>
      <c r="S52" s="8"/>
      <c r="T52" s="7"/>
      <c r="U52" s="6"/>
      <c r="V52" s="9"/>
      <c r="W52" s="9"/>
    </row>
    <row r="53" spans="1:23" ht="120" x14ac:dyDescent="0.25">
      <c r="A53" s="27" t="s">
        <v>182</v>
      </c>
      <c r="B53" s="4">
        <v>6302657.4299999997</v>
      </c>
      <c r="C53" s="3" t="s">
        <v>39</v>
      </c>
      <c r="D53" s="3" t="s">
        <v>188</v>
      </c>
      <c r="E53" s="4">
        <v>45000</v>
      </c>
      <c r="F53" s="1" t="s">
        <v>36</v>
      </c>
      <c r="G53" s="5" t="s">
        <v>41</v>
      </c>
      <c r="H53" s="36" t="s">
        <v>36</v>
      </c>
      <c r="I53" s="63" t="s">
        <v>36</v>
      </c>
      <c r="J53" s="10"/>
      <c r="K53" s="10"/>
      <c r="L53" s="10"/>
      <c r="M53" s="10"/>
      <c r="N53" s="11" t="s">
        <v>37</v>
      </c>
      <c r="O53" s="62" t="s">
        <v>371</v>
      </c>
      <c r="P53" s="62" t="s">
        <v>372</v>
      </c>
      <c r="Q53" s="62" t="s">
        <v>373</v>
      </c>
      <c r="R53" s="64">
        <v>43434</v>
      </c>
      <c r="S53" s="8"/>
      <c r="T53" s="7"/>
      <c r="U53" s="6"/>
      <c r="V53" s="9"/>
      <c r="W53" s="9"/>
    </row>
    <row r="54" spans="1:23" ht="180" x14ac:dyDescent="0.25">
      <c r="A54" s="27" t="s">
        <v>182</v>
      </c>
      <c r="B54" s="4">
        <v>6302657.4299999997</v>
      </c>
      <c r="C54" s="3" t="s">
        <v>45</v>
      </c>
      <c r="D54" s="3" t="s">
        <v>189</v>
      </c>
      <c r="E54" s="4">
        <v>630265.74</v>
      </c>
      <c r="F54" s="1" t="s">
        <v>36</v>
      </c>
      <c r="G54" s="5" t="s">
        <v>41</v>
      </c>
      <c r="H54" s="36" t="s">
        <v>36</v>
      </c>
      <c r="I54" s="63" t="s">
        <v>36</v>
      </c>
      <c r="J54" s="10"/>
      <c r="K54" s="10"/>
      <c r="L54" s="10"/>
      <c r="M54" s="10"/>
      <c r="N54" s="63" t="s">
        <v>36</v>
      </c>
      <c r="O54" s="8"/>
      <c r="P54" s="8"/>
      <c r="Q54" s="8"/>
      <c r="R54" s="8"/>
      <c r="S54" s="62" t="s">
        <v>37</v>
      </c>
      <c r="T54" s="61" t="s">
        <v>396</v>
      </c>
      <c r="U54" s="61" t="s">
        <v>397</v>
      </c>
      <c r="V54" s="61" t="s">
        <v>398</v>
      </c>
      <c r="W54" s="14">
        <v>43434</v>
      </c>
    </row>
    <row r="55" spans="1:23" x14ac:dyDescent="0.25">
      <c r="A55" s="41"/>
      <c r="B55" s="55"/>
      <c r="C55" s="47"/>
    </row>
    <row r="56" spans="1:23" x14ac:dyDescent="0.25">
      <c r="A56" s="41"/>
      <c r="B56" s="55"/>
      <c r="C56" s="47"/>
    </row>
    <row r="57" spans="1:23" x14ac:dyDescent="0.25">
      <c r="A57" s="41"/>
      <c r="B57" s="55"/>
      <c r="C57" s="48"/>
    </row>
    <row r="58" spans="1:23" x14ac:dyDescent="0.25">
      <c r="A58" s="41"/>
      <c r="B58" s="55"/>
      <c r="C58" s="49"/>
    </row>
    <row r="59" spans="1:23" x14ac:dyDescent="0.25">
      <c r="A59" s="41"/>
      <c r="B59" s="55"/>
      <c r="C59" s="50"/>
    </row>
    <row r="60" spans="1:23" x14ac:dyDescent="0.25">
      <c r="A60" s="41"/>
      <c r="B60" s="55"/>
      <c r="C60" s="47"/>
    </row>
    <row r="61" spans="1:23" x14ac:dyDescent="0.25">
      <c r="A61" s="41"/>
      <c r="B61" s="55"/>
      <c r="C61" s="47"/>
    </row>
    <row r="62" spans="1:23" x14ac:dyDescent="0.25">
      <c r="A62" s="41"/>
      <c r="B62" s="55"/>
      <c r="C62" s="51"/>
    </row>
    <row r="63" spans="1:23" x14ac:dyDescent="0.25">
      <c r="A63" s="41"/>
      <c r="B63" s="55"/>
      <c r="C63" s="47"/>
    </row>
    <row r="64" spans="1:23" x14ac:dyDescent="0.25">
      <c r="A64" s="41"/>
      <c r="B64" s="55"/>
      <c r="C64" s="47"/>
    </row>
    <row r="65" spans="1:3" x14ac:dyDescent="0.25">
      <c r="A65" s="41"/>
      <c r="B65" s="55"/>
      <c r="C65" s="47"/>
    </row>
    <row r="66" spans="1:3" x14ac:dyDescent="0.25">
      <c r="A66" s="41"/>
      <c r="B66" s="55"/>
      <c r="C66" s="47"/>
    </row>
    <row r="67" spans="1:3" x14ac:dyDescent="0.25">
      <c r="A67" s="41"/>
      <c r="B67" s="55"/>
      <c r="C67" s="47"/>
    </row>
    <row r="68" spans="1:3" x14ac:dyDescent="0.25">
      <c r="A68" s="41"/>
      <c r="B68" s="55"/>
      <c r="C68" s="47"/>
    </row>
    <row r="69" spans="1:3" x14ac:dyDescent="0.25">
      <c r="A69" s="41"/>
      <c r="B69" s="55"/>
      <c r="C69" s="47"/>
    </row>
    <row r="70" spans="1:3" x14ac:dyDescent="0.25">
      <c r="A70" s="41"/>
      <c r="B70" s="55"/>
      <c r="C70" s="47"/>
    </row>
    <row r="71" spans="1:3" x14ac:dyDescent="0.25">
      <c r="A71" s="41"/>
      <c r="B71" s="55"/>
      <c r="C71" s="47"/>
    </row>
    <row r="72" spans="1:3" x14ac:dyDescent="0.25">
      <c r="A72" s="41"/>
      <c r="B72" s="55"/>
      <c r="C72" s="47"/>
    </row>
    <row r="73" spans="1:3" x14ac:dyDescent="0.25">
      <c r="A73" s="41"/>
      <c r="B73" s="55"/>
      <c r="C73" s="47"/>
    </row>
    <row r="74" spans="1:3" x14ac:dyDescent="0.25">
      <c r="A74" s="41"/>
      <c r="B74" s="55"/>
      <c r="C74" s="47"/>
    </row>
    <row r="75" spans="1:3" x14ac:dyDescent="0.25">
      <c r="A75" s="41"/>
      <c r="B75" s="55"/>
      <c r="C75" s="47"/>
    </row>
    <row r="76" spans="1:3" x14ac:dyDescent="0.25">
      <c r="A76" s="41"/>
      <c r="B76" s="55"/>
      <c r="C76" s="47"/>
    </row>
    <row r="77" spans="1:3" x14ac:dyDescent="0.25">
      <c r="A77" s="41"/>
      <c r="B77" s="55"/>
      <c r="C77" s="48"/>
    </row>
    <row r="78" spans="1:3" x14ac:dyDescent="0.25">
      <c r="A78" s="41"/>
      <c r="B78" s="55"/>
      <c r="C78" s="48"/>
    </row>
    <row r="79" spans="1:3" x14ac:dyDescent="0.25">
      <c r="A79" s="41"/>
      <c r="B79" s="55"/>
      <c r="C79" s="47"/>
    </row>
    <row r="80" spans="1:3" x14ac:dyDescent="0.25">
      <c r="A80" s="41"/>
      <c r="B80" s="55"/>
      <c r="C80" s="47"/>
    </row>
    <row r="81" spans="1:3" x14ac:dyDescent="0.25">
      <c r="A81" s="41"/>
      <c r="B81" s="55"/>
      <c r="C81" s="47"/>
    </row>
    <row r="82" spans="1:3" x14ac:dyDescent="0.25">
      <c r="A82" s="41"/>
      <c r="B82" s="55"/>
      <c r="C82" s="47"/>
    </row>
    <row r="83" spans="1:3" x14ac:dyDescent="0.25">
      <c r="A83" s="41"/>
      <c r="B83" s="55"/>
      <c r="C83" s="47"/>
    </row>
    <row r="84" spans="1:3" x14ac:dyDescent="0.25">
      <c r="A84" s="41"/>
      <c r="B84" s="55"/>
      <c r="C84" s="47"/>
    </row>
    <row r="85" spans="1:3" x14ac:dyDescent="0.25">
      <c r="A85" s="41"/>
      <c r="B85" s="55"/>
      <c r="C85" s="47"/>
    </row>
    <row r="86" spans="1:3" x14ac:dyDescent="0.25">
      <c r="A86" s="41"/>
      <c r="B86" s="55"/>
      <c r="C86" s="47"/>
    </row>
    <row r="87" spans="1:3" x14ac:dyDescent="0.25">
      <c r="A87" s="41"/>
      <c r="B87" s="55"/>
      <c r="C87" s="47"/>
    </row>
    <row r="88" spans="1:3" x14ac:dyDescent="0.25">
      <c r="A88" s="41"/>
      <c r="B88" s="55"/>
      <c r="C88" s="47"/>
    </row>
    <row r="89" spans="1:3" x14ac:dyDescent="0.25">
      <c r="A89" s="41"/>
      <c r="B89" s="55"/>
      <c r="C89" s="47"/>
    </row>
    <row r="90" spans="1:3" x14ac:dyDescent="0.25">
      <c r="A90" s="41"/>
      <c r="B90" s="55"/>
      <c r="C90" s="47"/>
    </row>
    <row r="91" spans="1:3" x14ac:dyDescent="0.25">
      <c r="A91" s="41"/>
      <c r="B91" s="55"/>
      <c r="C91" s="47"/>
    </row>
    <row r="92" spans="1:3" x14ac:dyDescent="0.25">
      <c r="A92" s="41"/>
      <c r="B92" s="55"/>
      <c r="C92" s="47"/>
    </row>
    <row r="93" spans="1:3" x14ac:dyDescent="0.25">
      <c r="A93" s="41"/>
      <c r="B93" s="55"/>
      <c r="C93" s="47"/>
    </row>
    <row r="94" spans="1:3" x14ac:dyDescent="0.25">
      <c r="A94" s="41"/>
      <c r="B94" s="55"/>
      <c r="C94" s="47"/>
    </row>
    <row r="95" spans="1:3" x14ac:dyDescent="0.25">
      <c r="A95" s="41"/>
      <c r="B95" s="55"/>
      <c r="C95" s="47"/>
    </row>
    <row r="96" spans="1:3" x14ac:dyDescent="0.25">
      <c r="A96" s="41"/>
      <c r="B96" s="55"/>
      <c r="C96" s="47"/>
    </row>
    <row r="97" spans="1:3" x14ac:dyDescent="0.25">
      <c r="A97" s="41"/>
      <c r="B97" s="55"/>
      <c r="C97" s="47"/>
    </row>
    <row r="98" spans="1:3" x14ac:dyDescent="0.25">
      <c r="A98" s="41"/>
      <c r="B98" s="55"/>
      <c r="C98" s="47"/>
    </row>
    <row r="99" spans="1:3" x14ac:dyDescent="0.25">
      <c r="A99" s="41"/>
      <c r="B99" s="55"/>
      <c r="C99" s="47"/>
    </row>
    <row r="100" spans="1:3" x14ac:dyDescent="0.25">
      <c r="A100" s="41"/>
      <c r="B100" s="55"/>
      <c r="C100" s="47"/>
    </row>
    <row r="101" spans="1:3" x14ac:dyDescent="0.25">
      <c r="A101" s="41"/>
      <c r="B101" s="55"/>
      <c r="C101" s="47"/>
    </row>
    <row r="102" spans="1:3" x14ac:dyDescent="0.25">
      <c r="A102" s="41"/>
      <c r="B102" s="55"/>
      <c r="C102" s="47"/>
    </row>
    <row r="103" spans="1:3" x14ac:dyDescent="0.25">
      <c r="A103" s="41"/>
      <c r="B103" s="55"/>
      <c r="C103" s="47"/>
    </row>
    <row r="104" spans="1:3" x14ac:dyDescent="0.25">
      <c r="A104" s="41"/>
      <c r="B104" s="55"/>
      <c r="C104" s="47"/>
    </row>
    <row r="105" spans="1:3" x14ac:dyDescent="0.25">
      <c r="A105" s="41"/>
      <c r="B105" s="55"/>
      <c r="C105" s="47"/>
    </row>
    <row r="106" spans="1:3" x14ac:dyDescent="0.25">
      <c r="A106" s="41"/>
      <c r="B106" s="55"/>
      <c r="C106" s="47"/>
    </row>
    <row r="107" spans="1:3" x14ac:dyDescent="0.25">
      <c r="A107" s="41"/>
      <c r="B107" s="55"/>
      <c r="C107" s="47"/>
    </row>
    <row r="108" spans="1:3" x14ac:dyDescent="0.25">
      <c r="A108" s="41"/>
      <c r="B108" s="55"/>
      <c r="C108" s="47"/>
    </row>
    <row r="109" spans="1:3" x14ac:dyDescent="0.25">
      <c r="A109" s="41"/>
      <c r="B109" s="55"/>
      <c r="C109" s="47"/>
    </row>
    <row r="110" spans="1:3" x14ac:dyDescent="0.25">
      <c r="A110" s="41"/>
      <c r="B110" s="55"/>
      <c r="C110" s="47"/>
    </row>
    <row r="111" spans="1:3" x14ac:dyDescent="0.25">
      <c r="A111" s="41"/>
      <c r="B111" s="55"/>
      <c r="C111" s="47"/>
    </row>
    <row r="112" spans="1:3" x14ac:dyDescent="0.25">
      <c r="A112" s="41"/>
      <c r="B112" s="55"/>
      <c r="C112" s="47"/>
    </row>
    <row r="113" spans="1:3" x14ac:dyDescent="0.25">
      <c r="A113" s="41"/>
      <c r="B113" s="55"/>
      <c r="C113" s="47"/>
    </row>
    <row r="114" spans="1:3" x14ac:dyDescent="0.25">
      <c r="A114" s="41"/>
      <c r="B114" s="55"/>
      <c r="C114" s="46"/>
    </row>
    <row r="115" spans="1:3" x14ac:dyDescent="0.25">
      <c r="A115" s="41"/>
      <c r="B115" s="55"/>
      <c r="C115" s="48"/>
    </row>
    <row r="116" spans="1:3" x14ac:dyDescent="0.25">
      <c r="A116" s="41"/>
      <c r="B116" s="55"/>
      <c r="C116" s="47"/>
    </row>
    <row r="117" spans="1:3" x14ac:dyDescent="0.25">
      <c r="A117" s="41"/>
      <c r="B117" s="55"/>
      <c r="C117" s="48"/>
    </row>
    <row r="118" spans="1:3" x14ac:dyDescent="0.25">
      <c r="A118" s="41"/>
      <c r="B118" s="55"/>
      <c r="C118" s="48"/>
    </row>
    <row r="119" spans="1:3" x14ac:dyDescent="0.25">
      <c r="A119" s="41"/>
      <c r="B119" s="55"/>
      <c r="C119" s="47"/>
    </row>
    <row r="120" spans="1:3" x14ac:dyDescent="0.25">
      <c r="A120" s="41"/>
      <c r="B120" s="55"/>
      <c r="C120" s="47"/>
    </row>
    <row r="121" spans="1:3" x14ac:dyDescent="0.25">
      <c r="A121" s="41"/>
      <c r="B121" s="55"/>
      <c r="C121" s="47"/>
    </row>
    <row r="122" spans="1:3" x14ac:dyDescent="0.25">
      <c r="A122" s="41"/>
      <c r="B122" s="55"/>
      <c r="C122" s="47"/>
    </row>
    <row r="123" spans="1:3" x14ac:dyDescent="0.25">
      <c r="A123" s="41"/>
      <c r="B123" s="55"/>
      <c r="C123" s="47"/>
    </row>
    <row r="124" spans="1:3" x14ac:dyDescent="0.25">
      <c r="A124" s="41"/>
      <c r="B124" s="55"/>
      <c r="C124" s="47"/>
    </row>
    <row r="125" spans="1:3" x14ac:dyDescent="0.25">
      <c r="A125" s="41"/>
      <c r="B125" s="55"/>
      <c r="C125" s="47"/>
    </row>
    <row r="126" spans="1:3" x14ac:dyDescent="0.25">
      <c r="A126" s="41"/>
      <c r="B126" s="55"/>
      <c r="C126" s="47"/>
    </row>
    <row r="127" spans="1:3" x14ac:dyDescent="0.25">
      <c r="A127" s="41"/>
      <c r="B127" s="55"/>
      <c r="C127" s="48"/>
    </row>
    <row r="128" spans="1:3" x14ac:dyDescent="0.25">
      <c r="A128" s="41"/>
      <c r="B128" s="55"/>
      <c r="C128" s="48"/>
    </row>
    <row r="129" spans="1:3" x14ac:dyDescent="0.25">
      <c r="A129" s="41"/>
      <c r="B129" s="55"/>
      <c r="C129" s="48"/>
    </row>
    <row r="130" spans="1:3" x14ac:dyDescent="0.25">
      <c r="A130" s="41"/>
      <c r="B130" s="55"/>
      <c r="C130" s="48"/>
    </row>
    <row r="131" spans="1:3" x14ac:dyDescent="0.25">
      <c r="A131" s="41"/>
      <c r="B131" s="55"/>
      <c r="C131" s="48"/>
    </row>
    <row r="132" spans="1:3" x14ac:dyDescent="0.25">
      <c r="A132" s="41"/>
      <c r="B132" s="55"/>
      <c r="C132" s="48"/>
    </row>
    <row r="133" spans="1:3" x14ac:dyDescent="0.25">
      <c r="A133" s="41"/>
      <c r="B133" s="55"/>
      <c r="C133" s="48"/>
    </row>
    <row r="134" spans="1:3" x14ac:dyDescent="0.25">
      <c r="A134" s="41"/>
      <c r="B134" s="55"/>
      <c r="C134" s="48"/>
    </row>
    <row r="135" spans="1:3" x14ac:dyDescent="0.25">
      <c r="A135" s="41"/>
      <c r="B135" s="55"/>
      <c r="C135" s="48"/>
    </row>
    <row r="136" spans="1:3" x14ac:dyDescent="0.25">
      <c r="A136" s="41"/>
      <c r="B136" s="55"/>
      <c r="C136" s="48"/>
    </row>
    <row r="137" spans="1:3" x14ac:dyDescent="0.25">
      <c r="A137" s="41"/>
      <c r="B137" s="55"/>
      <c r="C137" s="48"/>
    </row>
    <row r="138" spans="1:3" x14ac:dyDescent="0.25">
      <c r="A138" s="41"/>
      <c r="B138" s="55"/>
      <c r="C138" s="48"/>
    </row>
    <row r="139" spans="1:3" x14ac:dyDescent="0.25">
      <c r="A139" s="41"/>
      <c r="B139" s="55"/>
      <c r="C139" s="48"/>
    </row>
    <row r="140" spans="1:3" x14ac:dyDescent="0.25">
      <c r="A140" s="41"/>
      <c r="B140" s="55"/>
      <c r="C140" s="48"/>
    </row>
    <row r="141" spans="1:3" x14ac:dyDescent="0.25">
      <c r="A141" s="41"/>
      <c r="B141" s="55"/>
      <c r="C141" s="48"/>
    </row>
    <row r="142" spans="1:3" x14ac:dyDescent="0.25">
      <c r="A142" s="41"/>
      <c r="B142" s="55"/>
      <c r="C142" s="48"/>
    </row>
    <row r="143" spans="1:3" x14ac:dyDescent="0.25">
      <c r="A143" s="41"/>
      <c r="B143" s="55"/>
      <c r="C143" s="48"/>
    </row>
    <row r="144" spans="1:3" x14ac:dyDescent="0.25">
      <c r="A144" s="41"/>
      <c r="B144" s="55"/>
      <c r="C144" s="48"/>
    </row>
    <row r="145" spans="1:3" x14ac:dyDescent="0.25">
      <c r="A145" s="41"/>
      <c r="B145" s="55"/>
      <c r="C145" s="48"/>
    </row>
    <row r="146" spans="1:3" x14ac:dyDescent="0.25">
      <c r="A146" s="41"/>
      <c r="B146" s="55"/>
      <c r="C146" s="47"/>
    </row>
    <row r="147" spans="1:3" x14ac:dyDescent="0.25">
      <c r="A147" s="41"/>
      <c r="B147" s="55"/>
      <c r="C147" s="48"/>
    </row>
    <row r="148" spans="1:3" x14ac:dyDescent="0.25">
      <c r="A148" s="41"/>
      <c r="B148" s="55"/>
      <c r="C148" s="48"/>
    </row>
    <row r="149" spans="1:3" x14ac:dyDescent="0.25">
      <c r="A149" s="41"/>
      <c r="B149" s="55"/>
      <c r="C149" s="47"/>
    </row>
    <row r="150" spans="1:3" x14ac:dyDescent="0.25">
      <c r="A150" s="41"/>
      <c r="B150" s="55"/>
      <c r="C150" s="47"/>
    </row>
    <row r="151" spans="1:3" x14ac:dyDescent="0.25">
      <c r="A151" s="41"/>
      <c r="B151" s="55"/>
      <c r="C151" s="47"/>
    </row>
    <row r="152" spans="1:3" x14ac:dyDescent="0.25">
      <c r="A152" s="41"/>
      <c r="B152" s="55"/>
      <c r="C152" s="47"/>
    </row>
    <row r="153" spans="1:3" x14ac:dyDescent="0.25">
      <c r="A153" s="41"/>
      <c r="B153" s="55"/>
      <c r="C153" s="47"/>
    </row>
    <row r="154" spans="1:3" x14ac:dyDescent="0.25">
      <c r="A154" s="41"/>
      <c r="B154" s="55"/>
      <c r="C154" s="47"/>
    </row>
    <row r="155" spans="1:3" x14ac:dyDescent="0.25">
      <c r="A155" s="41"/>
      <c r="B155" s="55"/>
      <c r="C155" s="48"/>
    </row>
    <row r="156" spans="1:3" x14ac:dyDescent="0.25">
      <c r="A156" s="41"/>
      <c r="B156" s="55"/>
      <c r="C156" s="48"/>
    </row>
    <row r="157" spans="1:3" x14ac:dyDescent="0.25">
      <c r="A157" s="41"/>
      <c r="B157" s="55"/>
      <c r="C157" s="52"/>
    </row>
    <row r="158" spans="1:3" x14ac:dyDescent="0.25">
      <c r="A158" s="41"/>
      <c r="B158" s="55"/>
      <c r="C158" s="48"/>
    </row>
    <row r="159" spans="1:3" x14ac:dyDescent="0.25">
      <c r="A159" s="41"/>
      <c r="B159" s="55"/>
      <c r="C159" s="48"/>
    </row>
    <row r="160" spans="1:3" x14ac:dyDescent="0.25">
      <c r="A160" s="41"/>
      <c r="B160" s="55"/>
      <c r="C160" s="48"/>
    </row>
    <row r="161" spans="1:3" x14ac:dyDescent="0.25">
      <c r="A161" s="41"/>
      <c r="B161" s="55"/>
      <c r="C161" s="48"/>
    </row>
    <row r="162" spans="1:3" x14ac:dyDescent="0.25">
      <c r="A162" s="41"/>
      <c r="B162" s="55"/>
      <c r="C162" s="48"/>
    </row>
    <row r="163" spans="1:3" x14ac:dyDescent="0.25">
      <c r="A163" s="41"/>
      <c r="B163" s="55"/>
      <c r="C163" s="48"/>
    </row>
    <row r="164" spans="1:3" x14ac:dyDescent="0.25">
      <c r="A164" s="41"/>
      <c r="B164" s="55"/>
      <c r="C164" s="48"/>
    </row>
    <row r="165" spans="1:3" x14ac:dyDescent="0.25">
      <c r="A165" s="41"/>
      <c r="B165" s="55"/>
      <c r="C165" s="48"/>
    </row>
    <row r="166" spans="1:3" x14ac:dyDescent="0.25">
      <c r="A166" s="41"/>
      <c r="B166" s="55"/>
      <c r="C166" s="48"/>
    </row>
    <row r="167" spans="1:3" x14ac:dyDescent="0.25">
      <c r="A167" s="41"/>
      <c r="B167" s="55"/>
      <c r="C167" s="47"/>
    </row>
    <row r="168" spans="1:3" x14ac:dyDescent="0.25">
      <c r="A168" s="41"/>
      <c r="B168" s="55"/>
      <c r="C168" s="48"/>
    </row>
    <row r="169" spans="1:3" x14ac:dyDescent="0.25">
      <c r="A169" s="41"/>
      <c r="B169" s="55"/>
      <c r="C169" s="48"/>
    </row>
    <row r="170" spans="1:3" x14ac:dyDescent="0.25">
      <c r="A170" s="41"/>
      <c r="B170" s="55"/>
      <c r="C170" s="48"/>
    </row>
    <row r="171" spans="1:3" x14ac:dyDescent="0.25">
      <c r="A171" s="41"/>
      <c r="B171" s="55"/>
      <c r="C171" s="48"/>
    </row>
    <row r="172" spans="1:3" x14ac:dyDescent="0.25">
      <c r="A172" s="41"/>
      <c r="B172" s="55"/>
      <c r="C172" s="48"/>
    </row>
    <row r="173" spans="1:3" x14ac:dyDescent="0.25">
      <c r="A173" s="41"/>
      <c r="B173" s="55"/>
      <c r="C173" s="53"/>
    </row>
    <row r="174" spans="1:3" x14ac:dyDescent="0.25">
      <c r="A174" s="41"/>
      <c r="B174" s="55"/>
      <c r="C174" s="52"/>
    </row>
    <row r="175" spans="1:3" x14ac:dyDescent="0.25">
      <c r="A175" s="41"/>
      <c r="B175" s="55"/>
      <c r="C175" s="48"/>
    </row>
    <row r="176" spans="1:3" x14ac:dyDescent="0.25">
      <c r="A176" s="41"/>
      <c r="B176" s="55"/>
      <c r="C176" s="48"/>
    </row>
    <row r="177" spans="1:3" x14ac:dyDescent="0.25">
      <c r="A177" s="41"/>
      <c r="B177" s="55"/>
      <c r="C177" s="48"/>
    </row>
    <row r="178" spans="1:3" x14ac:dyDescent="0.25">
      <c r="A178" s="41"/>
      <c r="B178" s="55"/>
      <c r="C178" s="47"/>
    </row>
    <row r="179" spans="1:3" x14ac:dyDescent="0.25">
      <c r="A179" s="41"/>
      <c r="B179" s="55"/>
      <c r="C179" s="47"/>
    </row>
    <row r="180" spans="1:3" x14ac:dyDescent="0.25">
      <c r="A180" s="41"/>
      <c r="B180" s="55"/>
      <c r="C180" s="48"/>
    </row>
    <row r="181" spans="1:3" x14ac:dyDescent="0.25">
      <c r="A181" s="41"/>
      <c r="B181" s="55"/>
      <c r="C181" s="48"/>
    </row>
    <row r="182" spans="1:3" x14ac:dyDescent="0.25">
      <c r="A182" s="41"/>
      <c r="B182" s="55"/>
      <c r="C182" s="48"/>
    </row>
    <row r="183" spans="1:3" x14ac:dyDescent="0.25">
      <c r="A183" s="41"/>
      <c r="B183" s="55"/>
      <c r="C183" s="47"/>
    </row>
    <row r="184" spans="1:3" x14ac:dyDescent="0.25">
      <c r="A184" s="41"/>
      <c r="B184" s="55"/>
      <c r="C184" s="47"/>
    </row>
    <row r="185" spans="1:3" x14ac:dyDescent="0.25">
      <c r="A185" s="41"/>
      <c r="B185" s="55"/>
      <c r="C185" s="48"/>
    </row>
    <row r="186" spans="1:3" x14ac:dyDescent="0.25">
      <c r="A186" s="41"/>
      <c r="B186" s="55"/>
      <c r="C186" s="47"/>
    </row>
    <row r="187" spans="1:3" x14ac:dyDescent="0.25">
      <c r="A187" s="41"/>
      <c r="B187" s="55"/>
      <c r="C187" s="47"/>
    </row>
    <row r="188" spans="1:3" x14ac:dyDescent="0.25">
      <c r="A188" s="41"/>
      <c r="B188" s="55"/>
      <c r="C188" s="48"/>
    </row>
    <row r="189" spans="1:3" x14ac:dyDescent="0.25">
      <c r="A189" s="41"/>
      <c r="B189" s="55"/>
      <c r="C189" s="48"/>
    </row>
    <row r="190" spans="1:3" x14ac:dyDescent="0.25">
      <c r="A190" s="42"/>
      <c r="B190" s="56"/>
      <c r="C190" s="48"/>
    </row>
    <row r="191" spans="1:3" x14ac:dyDescent="0.25">
      <c r="A191" s="41"/>
      <c r="B191" s="55"/>
      <c r="C191" s="48"/>
    </row>
    <row r="192" spans="1:3" x14ac:dyDescent="0.25">
      <c r="A192" s="41"/>
      <c r="B192" s="55"/>
      <c r="C192" s="48"/>
    </row>
    <row r="193" spans="1:3" x14ac:dyDescent="0.25">
      <c r="A193" s="41"/>
      <c r="B193" s="55"/>
      <c r="C193" s="48"/>
    </row>
    <row r="194" spans="1:3" x14ac:dyDescent="0.25">
      <c r="A194" s="41"/>
      <c r="B194" s="55"/>
      <c r="C194" s="48"/>
    </row>
    <row r="195" spans="1:3" x14ac:dyDescent="0.25">
      <c r="A195" s="41"/>
      <c r="B195" s="55"/>
      <c r="C195" s="48"/>
    </row>
    <row r="196" spans="1:3" x14ac:dyDescent="0.25">
      <c r="A196" s="41"/>
      <c r="B196" s="55"/>
      <c r="C196" s="48"/>
    </row>
    <row r="197" spans="1:3" x14ac:dyDescent="0.25">
      <c r="A197" s="41"/>
      <c r="B197" s="55"/>
      <c r="C197" s="48"/>
    </row>
    <row r="198" spans="1:3" x14ac:dyDescent="0.25">
      <c r="A198" s="41"/>
      <c r="B198" s="55"/>
      <c r="C198" s="48"/>
    </row>
    <row r="199" spans="1:3" x14ac:dyDescent="0.25">
      <c r="A199" s="41"/>
      <c r="B199" s="55"/>
      <c r="C199" s="48"/>
    </row>
    <row r="200" spans="1:3" x14ac:dyDescent="0.25">
      <c r="A200" s="41"/>
      <c r="B200" s="55"/>
      <c r="C200" s="48"/>
    </row>
    <row r="201" spans="1:3" x14ac:dyDescent="0.25">
      <c r="A201" s="41"/>
      <c r="B201" s="55"/>
      <c r="C201" s="48"/>
    </row>
    <row r="202" spans="1:3" x14ac:dyDescent="0.25">
      <c r="A202" s="41"/>
      <c r="B202" s="55"/>
      <c r="C202" s="47"/>
    </row>
    <row r="203" spans="1:3" x14ac:dyDescent="0.25">
      <c r="A203" s="41"/>
      <c r="B203" s="55"/>
      <c r="C203" s="47"/>
    </row>
    <row r="204" spans="1:3" x14ac:dyDescent="0.25">
      <c r="A204" s="41"/>
      <c r="B204" s="55"/>
      <c r="C204" s="47"/>
    </row>
    <row r="205" spans="1:3" x14ac:dyDescent="0.25">
      <c r="A205" s="41"/>
      <c r="B205" s="55"/>
      <c r="C205" s="47"/>
    </row>
    <row r="206" spans="1:3" x14ac:dyDescent="0.25">
      <c r="A206" s="41"/>
      <c r="B206" s="55"/>
      <c r="C206" s="47"/>
    </row>
    <row r="207" spans="1:3" x14ac:dyDescent="0.25">
      <c r="A207" s="41"/>
      <c r="B207" s="55"/>
      <c r="C207" s="47"/>
    </row>
    <row r="208" spans="1:3" x14ac:dyDescent="0.25">
      <c r="A208" s="41"/>
      <c r="B208" s="55"/>
      <c r="C208" s="47"/>
    </row>
    <row r="209" spans="1:3" x14ac:dyDescent="0.25">
      <c r="A209" s="41"/>
      <c r="B209" s="55"/>
      <c r="C209" s="47"/>
    </row>
    <row r="210" spans="1:3" x14ac:dyDescent="0.25">
      <c r="A210" s="41"/>
      <c r="B210" s="55"/>
      <c r="C210" s="47"/>
    </row>
    <row r="211" spans="1:3" x14ac:dyDescent="0.25">
      <c r="A211" s="41"/>
      <c r="B211" s="55"/>
      <c r="C211" s="47"/>
    </row>
    <row r="212" spans="1:3" x14ac:dyDescent="0.25">
      <c r="A212" s="41"/>
      <c r="B212" s="55"/>
      <c r="C212" s="47"/>
    </row>
    <row r="213" spans="1:3" x14ac:dyDescent="0.25">
      <c r="A213" s="41"/>
      <c r="B213" s="55"/>
      <c r="C213" s="48"/>
    </row>
    <row r="214" spans="1:3" x14ac:dyDescent="0.25">
      <c r="A214" s="41"/>
      <c r="B214" s="55"/>
      <c r="C214" s="48"/>
    </row>
    <row r="215" spans="1:3" x14ac:dyDescent="0.25">
      <c r="A215" s="41"/>
      <c r="B215" s="55"/>
      <c r="C215" s="48"/>
    </row>
    <row r="216" spans="1:3" x14ac:dyDescent="0.25">
      <c r="A216" s="41"/>
      <c r="B216" s="55"/>
      <c r="C216" s="48"/>
    </row>
    <row r="217" spans="1:3" x14ac:dyDescent="0.25">
      <c r="A217" s="41"/>
      <c r="B217" s="55"/>
      <c r="C217" s="48"/>
    </row>
    <row r="218" spans="1:3" x14ac:dyDescent="0.25">
      <c r="A218" s="43"/>
      <c r="B218" s="57"/>
      <c r="C218" s="49"/>
    </row>
    <row r="219" spans="1:3" x14ac:dyDescent="0.25">
      <c r="A219" s="44"/>
      <c r="B219" s="44"/>
      <c r="C219" s="49"/>
    </row>
    <row r="220" spans="1:3" x14ac:dyDescent="0.25">
      <c r="A220" s="44"/>
      <c r="B220" s="44"/>
      <c r="C220" s="54"/>
    </row>
    <row r="221" spans="1:3" x14ac:dyDescent="0.25">
      <c r="A221" s="44"/>
      <c r="B221" s="44"/>
      <c r="C221" s="50"/>
    </row>
    <row r="222" spans="1:3" x14ac:dyDescent="0.25">
      <c r="A222" s="44"/>
      <c r="B222" s="44"/>
      <c r="C222" s="50"/>
    </row>
    <row r="223" spans="1:3" x14ac:dyDescent="0.25">
      <c r="A223" s="44"/>
      <c r="B223" s="44"/>
      <c r="C223" s="50"/>
    </row>
    <row r="224" spans="1:3" x14ac:dyDescent="0.25">
      <c r="A224" s="44"/>
      <c r="B224" s="44"/>
      <c r="C224" s="50"/>
    </row>
    <row r="225" spans="1:3" x14ac:dyDescent="0.25">
      <c r="A225" s="44"/>
      <c r="B225" s="44"/>
      <c r="C225" s="51"/>
    </row>
    <row r="226" spans="1:3" x14ac:dyDescent="0.25">
      <c r="A226" s="44"/>
      <c r="B226" s="44"/>
      <c r="C226" s="47"/>
    </row>
    <row r="227" spans="1:3" x14ac:dyDescent="0.25">
      <c r="A227" s="44"/>
      <c r="B227" s="44"/>
      <c r="C227" s="47"/>
    </row>
    <row r="228" spans="1:3" x14ac:dyDescent="0.25">
      <c r="A228" s="44"/>
      <c r="B228" s="44"/>
      <c r="C228" s="51"/>
    </row>
    <row r="229" spans="1:3" x14ac:dyDescent="0.25">
      <c r="A229" s="44"/>
      <c r="B229" s="44"/>
      <c r="C229" s="51"/>
    </row>
    <row r="230" spans="1:3" x14ac:dyDescent="0.25">
      <c r="A230" s="44"/>
      <c r="B230" s="44"/>
      <c r="C230" s="47"/>
    </row>
    <row r="231" spans="1:3" x14ac:dyDescent="0.25">
      <c r="A231" s="44"/>
      <c r="B231" s="44"/>
      <c r="C231" s="47"/>
    </row>
    <row r="232" spans="1:3" x14ac:dyDescent="0.25">
      <c r="A232" s="44"/>
      <c r="B232" s="44"/>
      <c r="C232" s="47"/>
    </row>
    <row r="233" spans="1:3" x14ac:dyDescent="0.25">
      <c r="A233" s="44"/>
      <c r="B233" s="44"/>
      <c r="C233" s="54"/>
    </row>
    <row r="234" spans="1:3" x14ac:dyDescent="0.25">
      <c r="A234" s="46"/>
      <c r="B234" s="46"/>
      <c r="C234" s="46"/>
    </row>
  </sheetData>
  <sortState ref="A1:C252">
    <sortCondition ref="A1:A252"/>
  </sortState>
  <mergeCells count="4">
    <mergeCell ref="B1:G1"/>
    <mergeCell ref="J1:M1"/>
    <mergeCell ref="O1:R1"/>
    <mergeCell ref="T1:W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DC70F-E185-4CAD-BB7E-D5A21EBB203A}">
  <dimension ref="A1"/>
  <sheetViews>
    <sheetView workbookViewId="0">
      <selection activeCell="B1" sqref="B1"/>
    </sheetView>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Situação geral pleitos</vt:lpstr>
      <vt:lpstr>Planilha1</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Vasconcelos Dos Santos</dc:creator>
  <cp:lastModifiedBy>Sara Vasconcelos dos Santos</cp:lastModifiedBy>
  <cp:lastPrinted>2018-11-05T13:45:31Z</cp:lastPrinted>
  <dcterms:created xsi:type="dcterms:W3CDTF">2018-10-18T19:47:43Z</dcterms:created>
  <dcterms:modified xsi:type="dcterms:W3CDTF">2018-12-17T16:10:51Z</dcterms:modified>
</cp:coreProperties>
</file>